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95" yWindow="315" windowWidth="934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<sst xmlns="http://schemas.openxmlformats.org/spreadsheetml/2006/main" count="1596" uniqueCount="1242">
  <si>
    <t>№ п/п (молодые семьи)</t>
  </si>
  <si>
    <t>Данные о членах молодой семьи</t>
  </si>
  <si>
    <t>Дата включения в список участников Подпрограммы</t>
  </si>
  <si>
    <t>Орган местного самоуправления, на основании решения которого молодая семья включена в список участников Подпрограммы</t>
  </si>
  <si>
    <t>кол-во членов семьи (чело век)</t>
  </si>
  <si>
    <t xml:space="preserve">ФИО, степень родства </t>
  </si>
  <si>
    <t>изъявивших желание получить социальную выплату в планируемом году</t>
  </si>
  <si>
    <t>Администрация Арсеньевского городского округа</t>
  </si>
  <si>
    <t>Владивостокский городской округ</t>
  </si>
  <si>
    <t>Абрамов Александр Викторович, супруг</t>
  </si>
  <si>
    <t>Абрамова Анна Анатольевна, супруга</t>
  </si>
  <si>
    <t xml:space="preserve">Абрамов Дмитрий Александрович, сын </t>
  </si>
  <si>
    <t>Клепиков Виктор Сергеевич, супруг</t>
  </si>
  <si>
    <t>Клепикова Юлия Николаевна, супруга</t>
  </si>
  <si>
    <t>Андрощук Елена Юрьевна, супруга</t>
  </si>
  <si>
    <t>Андрощук Кирилл Максимович, сын</t>
  </si>
  <si>
    <t>Мезенцева Оксана Александровна, мать</t>
  </si>
  <si>
    <t>Султанов Руслан Жавдятович, супруг</t>
  </si>
  <si>
    <t>Султанова Маргарита Рафаэльевна, супруга</t>
  </si>
  <si>
    <t>Думина Валерия Валерьевна, супруга</t>
  </si>
  <si>
    <t>Бабкин Евгений Владимирович, супруг</t>
  </si>
  <si>
    <t>Литвин Михаил Викторович, супруг</t>
  </si>
  <si>
    <t>Литвин Алла Сергеевна, супруга</t>
  </si>
  <si>
    <t xml:space="preserve">Литвин Даниил Михайлович, сын </t>
  </si>
  <si>
    <t>Бурыкина Яна Олеговна, супруга</t>
  </si>
  <si>
    <t>Королев Андрей Андреевич, супруг</t>
  </si>
  <si>
    <t>Королева Оксана Викторовна, супруга</t>
  </si>
  <si>
    <t>Алексеенко Ольга Геннадьевна, супруга</t>
  </si>
  <si>
    <t>Губкин Роман Владимирович, супруг</t>
  </si>
  <si>
    <t>Губкина Наталья Николаевна, супруга</t>
  </si>
  <si>
    <t>Можаров Роман Сергеевич, супруг</t>
  </si>
  <si>
    <t>Горшкова Дарья Анатольевна, супруга</t>
  </si>
  <si>
    <t>Богачёв Андрей Леонидович, супруг</t>
  </si>
  <si>
    <t>Мелкозеров Дмитрий Викторович, супруг</t>
  </si>
  <si>
    <t>Мелкозерова Кристина Андреевна, супруга</t>
  </si>
  <si>
    <t xml:space="preserve">Мелкозерова Алёна Дмитриевна, дочь </t>
  </si>
  <si>
    <t>Королёва Анна Александровна, супруга</t>
  </si>
  <si>
    <t>Перегуда Марина Валерьевна, супруга</t>
  </si>
  <si>
    <t>Администрация Владивостокского городского округа</t>
  </si>
  <si>
    <t>Дальнереченский городской округ</t>
  </si>
  <si>
    <t>Дальнегорский городской округ</t>
  </si>
  <si>
    <t>Администрация Дальнереченского городского округа</t>
  </si>
  <si>
    <t>Лесозаводский городской округ</t>
  </si>
  <si>
    <t>Находкинский городской округ</t>
  </si>
  <si>
    <t>Никитин Сергей Александрович, супруг</t>
  </si>
  <si>
    <t>Администрация Находкинского городского округа</t>
  </si>
  <si>
    <t>Партизанский городской округ</t>
  </si>
  <si>
    <t>Администрация Партизанского городского округа</t>
  </si>
  <si>
    <t>Городской округ Спасск-Дальний</t>
  </si>
  <si>
    <t>Администрация городского округа Спасск-Дальний</t>
  </si>
  <si>
    <t>Уссурийский городской округ</t>
  </si>
  <si>
    <t>Администрация Уссурийского городского округа</t>
  </si>
  <si>
    <t>Городской округ ЗАТО город Фокино</t>
  </si>
  <si>
    <t>Администрация Анучинского муниципального района</t>
  </si>
  <si>
    <t>Администрация Михайловского муниципального района</t>
  </si>
  <si>
    <t xml:space="preserve">  Гаврилова Кристина Олеговна                                                                                                                               супруга   </t>
  </si>
  <si>
    <t>Горовой Денис Константинович, супруг</t>
  </si>
  <si>
    <t>Иванченко Евгений Николаевич, супруг</t>
  </si>
  <si>
    <t>Иванченко Анна Андреевна, супруга</t>
  </si>
  <si>
    <t>Иванченко Алиса Евгеньевна, дочь</t>
  </si>
  <si>
    <t>Соболинский Роман Вячеславович, супруг</t>
  </si>
  <si>
    <t>Соболинская Мария Георгиевна, супруга</t>
  </si>
  <si>
    <t>Соболинская Ангелина Романовна, дочь</t>
  </si>
  <si>
    <t>Администрация Ханкайского муниципального района</t>
  </si>
  <si>
    <t>Те Ольга Леонидовна, супруга</t>
  </si>
  <si>
    <t xml:space="preserve"> Нагорная Олеся Васильевна, мать</t>
  </si>
  <si>
    <t>Нагорная Эвелина Романовна, дочь</t>
  </si>
  <si>
    <t>Шкотовский муниципальный район</t>
  </si>
  <si>
    <t>Яковлевский муниципальный район</t>
  </si>
  <si>
    <t>Лучегорское городское поселение</t>
  </si>
  <si>
    <t>Администрация Славянского городского поселения Хасанского муниципального района Приморского края</t>
  </si>
  <si>
    <t>Безштанько Владимир Александрович, супруг</t>
  </si>
  <si>
    <t>Кириченко Екатерина Владимировна, супруга</t>
  </si>
  <si>
    <t>Лазарев Дмитрий Петрович, супруг</t>
  </si>
  <si>
    <t>Хаматдинова Любовь Евгеньевна, супруга</t>
  </si>
  <si>
    <t>Соловьев  Дмитрий  Михайлович, супруг</t>
  </si>
  <si>
    <t>Соловьева Александра Сергеевна, супруга</t>
  </si>
  <si>
    <t>Колосова Маргарита Анатольевна, дочь</t>
  </si>
  <si>
    <t>Ванькевич Анатолий Владимирович, супруг</t>
  </si>
  <si>
    <t>Ванькевич Екатерина Игоревна, супруга</t>
  </si>
  <si>
    <t>Ванькевич  Андрей Анатольевич,  сын</t>
  </si>
  <si>
    <t>Плющев  Максим  Анатольевич, супруг</t>
  </si>
  <si>
    <t>Плющева  Надежда Сергеевна,  супруга</t>
  </si>
  <si>
    <t>Плющева  Алина    Максимовна,   дочь</t>
  </si>
  <si>
    <t>Малыш Светлана Владимировна, мать</t>
  </si>
  <si>
    <t>Федюшина    Ольга  Сергеевна,   дочь</t>
  </si>
  <si>
    <t>Малыш    Владимир  Сергеевич,    сын</t>
  </si>
  <si>
    <t>Брагина  Александра Валериевна,  мать</t>
  </si>
  <si>
    <t>Брагина  Любовь Николаевна, дочь</t>
  </si>
  <si>
    <t>Мачиева Эльмира Алибулатовна, дочь</t>
  </si>
  <si>
    <t xml:space="preserve">Администрация Артемовского городского округа </t>
  </si>
  <si>
    <t>Администрация Артемовского городского округа</t>
  </si>
  <si>
    <t>Ульшин 
Иван Николаевич, супруг</t>
  </si>
  <si>
    <t>Артемовский городской округ</t>
  </si>
  <si>
    <t xml:space="preserve"> по Приморскому краю</t>
  </si>
  <si>
    <t>Администрация Дальнегорского городского округа</t>
  </si>
  <si>
    <t xml:space="preserve">Администрация городского округа ЗАТО город Фокино </t>
  </si>
  <si>
    <t>Администрация Лесозаводского городского округа</t>
  </si>
  <si>
    <t>Администрация Шкотовского муниципального района</t>
  </si>
  <si>
    <t xml:space="preserve">СВОДНЫЙ </t>
  </si>
  <si>
    <t>список молодых семей - участников подпрограммы,</t>
  </si>
  <si>
    <t xml:space="preserve">Анучинский муниципальный район </t>
  </si>
  <si>
    <t>Мать Макарова Екатерина Владимировна, супруга</t>
  </si>
  <si>
    <t>Мурылева Елизавета Сергеевна, дочь</t>
  </si>
  <si>
    <t xml:space="preserve">Макарова Полина Федоровна, дочь </t>
  </si>
  <si>
    <t>Кряктунов Сергей Владимирович, супруг</t>
  </si>
  <si>
    <t>Кряктунов Артем Сергеевич, сын</t>
  </si>
  <si>
    <t>Ковальчук Владимир Владимирович, супруг</t>
  </si>
  <si>
    <t>Ковальчук Евгения Владимировна, супруга</t>
  </si>
  <si>
    <t xml:space="preserve">Арсеньевский городской округ </t>
  </si>
  <si>
    <t xml:space="preserve">Титова Рената Руслановна, дочь </t>
  </si>
  <si>
    <t>Титова Наталья Александровна, мать</t>
  </si>
  <si>
    <t>Степанов Марк Кириллович, сын</t>
  </si>
  <si>
    <t>Степанова Кира Кирилловна, дочь</t>
  </si>
  <si>
    <t>Головенко Антон Леонидович, супруг</t>
  </si>
  <si>
    <t xml:space="preserve">Кожин Владислав Алексеевич, сын </t>
  </si>
  <si>
    <t>Головенко Алиса Антоновна,  дочь</t>
  </si>
  <si>
    <t>Зинченко Антон Владимирович, супруг</t>
  </si>
  <si>
    <t>Зинченко Светлана Николаевна, супруга</t>
  </si>
  <si>
    <t>Зинченко Ангелина Антоновна, дочь</t>
  </si>
  <si>
    <t>Зинченко Ксения Антоновна, дочь</t>
  </si>
  <si>
    <t>Кольниченко Константин Олегович, супруг</t>
  </si>
  <si>
    <t xml:space="preserve">Кольниченко Дарья Александровна,  супруга </t>
  </si>
  <si>
    <t>Гончарова Татьяна Даниловна, дочь</t>
  </si>
  <si>
    <t>Беспалов Дмитрий Александрович, супруг</t>
  </si>
  <si>
    <t>Беспалова Ульяна Владимировна, супруга</t>
  </si>
  <si>
    <t>Беспалова Ангелина Дмитриевна, дочь</t>
  </si>
  <si>
    <t>Кривашкин Александр Владимирович, супруг</t>
  </si>
  <si>
    <t>Кривашкина Надежда Николаевна, супруга</t>
  </si>
  <si>
    <t>Кривашкина Ксения Александровна, дочь</t>
  </si>
  <si>
    <t>Миронов Василий Сергеевич, супруг</t>
  </si>
  <si>
    <t>Миронова Инна Александровна, супруга</t>
  </si>
  <si>
    <t>Миронов Данил Васильевич, сын</t>
  </si>
  <si>
    <t>Соколов Максим Викторович, супруг</t>
  </si>
  <si>
    <t>Соколова Ольга Алексеевна, супруга</t>
  </si>
  <si>
    <t>Соколова Таисия Максимовна, дочь</t>
  </si>
  <si>
    <t>Штрак Дмитрий Владимирович, супруг</t>
  </si>
  <si>
    <t>Штрак Таисия Дмитриевна, дочь</t>
  </si>
  <si>
    <t>Штрак Татьяна Анатольевна, супруга</t>
  </si>
  <si>
    <t>Дмитриев Сергей Алексеевич, супруг</t>
  </si>
  <si>
    <t>Дмитриева Кристина Викторовна, супруга</t>
  </si>
  <si>
    <t>Дмитриева Арина Срегеевна, дочь</t>
  </si>
  <si>
    <t>Ширшов Денис Валерьевич, супруг</t>
  </si>
  <si>
    <t>Останкова Екатерина Петровна, супруга</t>
  </si>
  <si>
    <t>Ширшова Арина Денисовна, дочь</t>
  </si>
  <si>
    <t>Ширшов Алексей Денисович, сын</t>
  </si>
  <si>
    <t>Милинчук Владимир Витальевич, супруг</t>
  </si>
  <si>
    <t>Милинчук Татьяна Витальевна, супруга</t>
  </si>
  <si>
    <t>Милинчук Дарья Владимировна, дочь</t>
  </si>
  <si>
    <t>Сухарев Александр Николаевич, супруг</t>
  </si>
  <si>
    <t>Сухарева Елена Сергеевна, супруга</t>
  </si>
  <si>
    <t>Сухарева Кристина Александровна, дочь</t>
  </si>
  <si>
    <t>Ладик Владимир Анатольевич, супруг</t>
  </si>
  <si>
    <t>Ладик Евгения Николаевна, супруга</t>
  </si>
  <si>
    <t>Ладик Артём Владимирович, сын</t>
  </si>
  <si>
    <t>Левчук Роман Андреевич, супруг</t>
  </si>
  <si>
    <t>Левчук Татьяна Владимировна, супруга</t>
  </si>
  <si>
    <t>Левчук Екатерина Романовна, дочь</t>
  </si>
  <si>
    <t>Горяев Андрей Александрович, супруг</t>
  </si>
  <si>
    <t>Горяева Марина Александровна, супруга</t>
  </si>
  <si>
    <t>Горяева Анастасия Андреевна, дочь</t>
  </si>
  <si>
    <t>Бурнаков Денис Вячеславочи, супруг</t>
  </si>
  <si>
    <t>Бурнакова Светлана Валентиновна, супруга</t>
  </si>
  <si>
    <t>Бурнаков Дмитрий Денисович, сын</t>
  </si>
  <si>
    <t>Лукьянцев Роман Михайлович, супруг</t>
  </si>
  <si>
    <t>Лукьянцева Лидия Евгеньевна, супруга</t>
  </si>
  <si>
    <t>Лукьянцева Юлия Романовна, дочь</t>
  </si>
  <si>
    <t>Ли Владислав Сергеевич, супру</t>
  </si>
  <si>
    <t>Ли Ольга Михайловна, супруга</t>
  </si>
  <si>
    <t>Ли Арина Владиславовна, дочь</t>
  </si>
  <si>
    <t>Ли Роман Владиславович, сын</t>
  </si>
  <si>
    <t>Садохин Андрей Игоревич, супруг</t>
  </si>
  <si>
    <t>Садохина Алина Вячеславовна, супруга</t>
  </si>
  <si>
    <t>Садохина Анна Андреевна, дочь</t>
  </si>
  <si>
    <t>Желаев Иван Николаевич, супруг</t>
  </si>
  <si>
    <t>Желаева Елена Юрьевна, супруга</t>
  </si>
  <si>
    <t>Жогова Анастасия Михайловна, дочь</t>
  </si>
  <si>
    <t>Желаев Тимофей Иванович, сын</t>
  </si>
  <si>
    <t>Черкашенко Никита Игоревич, супруг</t>
  </si>
  <si>
    <t>Черкашенко Дарья Кенбоковна, супруга</t>
  </si>
  <si>
    <t>Черкашенко Ульяна Никитовна, дочь</t>
  </si>
  <si>
    <t>Мешков Александр Юрьевич, супруг</t>
  </si>
  <si>
    <t>Мешкова Виктория Юрьевна, супруга</t>
  </si>
  <si>
    <t>Мешкова Мария Александровна, дочь</t>
  </si>
  <si>
    <t>Чупик Тимофей Сергеевич, супруг</t>
  </si>
  <si>
    <t>Грабко Евгения Викторовна, супруга</t>
  </si>
  <si>
    <t>Кравец Сергей Сергеевич, супруг</t>
  </si>
  <si>
    <t>Кравец Юлия Андреевна, супруга</t>
  </si>
  <si>
    <t>Гончарова Татьяна Олеговна, мать</t>
  </si>
  <si>
    <t>Соловчук Денис Максимович, сын</t>
  </si>
  <si>
    <t>Воложанин Павел Петрович, супруг</t>
  </si>
  <si>
    <t>Воложанина Анна Григорьевна супруга</t>
  </si>
  <si>
    <t>Гренок Сергей Николаевич, супруг</t>
  </si>
  <si>
    <t>Ткаченко Евгения Александровна, супруга</t>
  </si>
  <si>
    <t>Гренок Маргарита Сергеевна, дочь</t>
  </si>
  <si>
    <t>Макаренко Эдуард Сергеевич, супруг</t>
  </si>
  <si>
    <t>Макаренко Марина Васильевна, супруга</t>
  </si>
  <si>
    <t>Подусенко Марина Владимировна, мать</t>
  </si>
  <si>
    <t>Подусенко Ксения Викторовна, дочь</t>
  </si>
  <si>
    <t>Боброва Ирина Евгеньевна, супруга</t>
  </si>
  <si>
    <t>Дружинина Александра Сергеевна, супруга</t>
  </si>
  <si>
    <t>Сулейманов Джамал Джаналиевич, супруг</t>
  </si>
  <si>
    <t>Сулейманова Гюльшан Акиф кызы, супруга</t>
  </si>
  <si>
    <t>Сафонов Александр Александрович, супруг</t>
  </si>
  <si>
    <t>Четверик Эдуард Сергеевич, супруг</t>
  </si>
  <si>
    <t>Четверик Александра Владимировна,  супруга</t>
  </si>
  <si>
    <t>Гришин Илья Дмитриевич, сын</t>
  </si>
  <si>
    <t>Беляева София Павловна,  дочь</t>
  </si>
  <si>
    <t>Мартынов Антон Игоревич, супруг</t>
  </si>
  <si>
    <t>Мартынова Алёна Александровна, супруга</t>
  </si>
  <si>
    <t xml:space="preserve">Мартынова Мария Антоновна, дочь </t>
  </si>
  <si>
    <t>Мартынов Андрей Антонович, сын</t>
  </si>
  <si>
    <t>Мартынов Дмитрий Антонович, сын</t>
  </si>
  <si>
    <t xml:space="preserve">Яроцкая Любовь Анатольевна , мать </t>
  </si>
  <si>
    <t xml:space="preserve">Яроцкая Эвелина Викторовна, дочь </t>
  </si>
  <si>
    <t>Яроцкий Денис Викторович, сын</t>
  </si>
  <si>
    <t xml:space="preserve">Яроцкая Ульяна Викторовна, дочь </t>
  </si>
  <si>
    <t>Редько Вадим Васильевич, супруг</t>
  </si>
  <si>
    <t>Редько Виктория Александровна, супруга</t>
  </si>
  <si>
    <t>Редько Дмитрий Вадимович, сын</t>
  </si>
  <si>
    <t>Редько Николай Вадимович, сын</t>
  </si>
  <si>
    <t>Редько Вячеслав Вадимович, сын</t>
  </si>
  <si>
    <t>Грядунов Евгений Геннадьевич, супруг</t>
  </si>
  <si>
    <t>Грядунова Анна Сергеевна, супруга</t>
  </si>
  <si>
    <t>Грядунов Максим Евгеньевич, сын</t>
  </si>
  <si>
    <t>Грядунов Даниил Евгеньевич, сын</t>
  </si>
  <si>
    <t>Грядунов Владислав Евгеньевич, сын</t>
  </si>
  <si>
    <t>Иванов Роман Вячеславович, супруг</t>
  </si>
  <si>
    <t>Токарева Юлия Владимировна, супруга</t>
  </si>
  <si>
    <t xml:space="preserve">Иванов Михаил Романович, сын </t>
  </si>
  <si>
    <t xml:space="preserve">Иванов Степан Романович, сын </t>
  </si>
  <si>
    <t xml:space="preserve">Носов Игорь Максимович, сын </t>
  </si>
  <si>
    <t>Ивков Андрей Геннадьевич, супруг</t>
  </si>
  <si>
    <t>Ивкова Елена Владимировна, супруга</t>
  </si>
  <si>
    <t xml:space="preserve">Ивков Дмитрий Андреевич, сын </t>
  </si>
  <si>
    <t>Ивков Роман Андреевич, сын</t>
  </si>
  <si>
    <t xml:space="preserve">Ивкова Юлия Андреевна, дочь </t>
  </si>
  <si>
    <t xml:space="preserve"> 15.06.2016    </t>
  </si>
  <si>
    <t xml:space="preserve">Смирнова Елена Андреевна, мать </t>
  </si>
  <si>
    <t xml:space="preserve">Потапов Игнат Андреевич,сын </t>
  </si>
  <si>
    <t>Смирнова Виолетта Сергеевна, дочь</t>
  </si>
  <si>
    <t>Смирнова Валерия Сергеевна,       дочь</t>
  </si>
  <si>
    <t>Абрамов Владимир Александрович, сын</t>
  </si>
  <si>
    <t>Клепиков Глеб Викторович, сын</t>
  </si>
  <si>
    <t xml:space="preserve"> 16.04.2015</t>
  </si>
  <si>
    <t>Андрощук Максим Юрьевич, супруг</t>
  </si>
  <si>
    <t xml:space="preserve">Мезенцева Вероника Алексеевна, дочь </t>
  </si>
  <si>
    <t xml:space="preserve"> 16.04.2015      </t>
  </si>
  <si>
    <t xml:space="preserve">Осипова Светлана Владимировна, мать </t>
  </si>
  <si>
    <t>Думин Алексей Андреевич,    супруг</t>
  </si>
  <si>
    <t>Думина Аврора Алексеевна,  дочь</t>
  </si>
  <si>
    <t xml:space="preserve"> 17.04.2015        </t>
  </si>
  <si>
    <t>Бабкина Вероника Владимировна  , супруга</t>
  </si>
  <si>
    <t xml:space="preserve"> 17.04.2015     </t>
  </si>
  <si>
    <t>Бурыкин Тимофей Дмитриевич , супруг</t>
  </si>
  <si>
    <t xml:space="preserve">Бурыкин Захар Тимофеевич, сын </t>
  </si>
  <si>
    <t xml:space="preserve"> 24.04.2015  </t>
  </si>
  <si>
    <t>Колобов Виктор Александрович , супруг</t>
  </si>
  <si>
    <t xml:space="preserve"> 24.04.2015        </t>
  </si>
  <si>
    <t xml:space="preserve">Губкин Богдан Романович, сын </t>
  </si>
  <si>
    <t xml:space="preserve">Губкин Егор Романович, сын </t>
  </si>
  <si>
    <t>Романченко Оксана Николаевна,  супруга</t>
  </si>
  <si>
    <t xml:space="preserve">Горшков Евгений Александрович, супруг </t>
  </si>
  <si>
    <t xml:space="preserve">Горшкова Мила Евгеньевна, дочь </t>
  </si>
  <si>
    <t xml:space="preserve"> 27.04.2015            </t>
  </si>
  <si>
    <t xml:space="preserve">Богачёва Татьяна Витальевна, супруга </t>
  </si>
  <si>
    <t>Королёв Андрей Николаевич,  супруг</t>
  </si>
  <si>
    <t>Кожевников Валерий Юрьевич, супруг</t>
  </si>
  <si>
    <t xml:space="preserve">Кожевникова Оксана Валерьевна, супруга </t>
  </si>
  <si>
    <t>Перегуда Павел Владимирович,   супруг</t>
  </si>
  <si>
    <t xml:space="preserve">Перегуда Арина Павловна, дочь </t>
  </si>
  <si>
    <t xml:space="preserve">Перегуда Максим Павлович, сын </t>
  </si>
  <si>
    <t xml:space="preserve"> 30.04.2015        </t>
  </si>
  <si>
    <t xml:space="preserve">Карлина Мария Евгеньевна, мать </t>
  </si>
  <si>
    <t xml:space="preserve">Карлина Анна Алексеевна, дочь </t>
  </si>
  <si>
    <t>Скачков Александр Николаевич, супруг</t>
  </si>
  <si>
    <t>Скачкова Юлия Владимировна, супруга</t>
  </si>
  <si>
    <t>Зверев Сергей Александрович, супруг</t>
  </si>
  <si>
    <t>Зверева Ирина Николаевна, супруга</t>
  </si>
  <si>
    <t xml:space="preserve"> 21.01.2016      </t>
  </si>
  <si>
    <t xml:space="preserve">Кузнецов Виктор Сергеевич, супруг </t>
  </si>
  <si>
    <t xml:space="preserve">Кузнецова Снежанна Игоревна, супруга </t>
  </si>
  <si>
    <t>Кузнецов Богдан Викторович, сын</t>
  </si>
  <si>
    <t xml:space="preserve">Ветрова Анастасия Анатольевна, мать </t>
  </si>
  <si>
    <t xml:space="preserve">Ветрова Наталья Алексеевна, дочь </t>
  </si>
  <si>
    <t xml:space="preserve"> 28.01.2016       </t>
  </si>
  <si>
    <t>Савченко Николай Викторович,  супруг</t>
  </si>
  <si>
    <t>Савченко Екатерина Викторовна, супруга</t>
  </si>
  <si>
    <t>Сухов Всеволод Игоревич, супруг</t>
  </si>
  <si>
    <t>Сухова Надежда Анатольевна, супруга</t>
  </si>
  <si>
    <t>Сухова Валерия Всеволодовна, дочь</t>
  </si>
  <si>
    <t>Сухова Маргарита Всеволодовна, дочь</t>
  </si>
  <si>
    <t xml:space="preserve">Турушева Татьяна Геннадьевна, мать </t>
  </si>
  <si>
    <t xml:space="preserve">Дербенева Алина Михайловна, дочь </t>
  </si>
  <si>
    <t xml:space="preserve">Волкова Екатерина Юрьевна, мать </t>
  </si>
  <si>
    <t xml:space="preserve">Волкова Виктория Андреевна, дочь </t>
  </si>
  <si>
    <t>Лавская Надежда Викторовна, мать</t>
  </si>
  <si>
    <t>Лавской Вячеслав Антонович, сын</t>
  </si>
  <si>
    <t>Матвеев Иван Александрович, супруг</t>
  </si>
  <si>
    <t>Матвеева Юлия Юрьевна, супруга</t>
  </si>
  <si>
    <t>Милованов Александр Витальевич, супруг</t>
  </si>
  <si>
    <t>Милованова Елена Геннадьевна, супруга</t>
  </si>
  <si>
    <t>Милованова Ариана Александровна, дочь</t>
  </si>
  <si>
    <t>Кирьяченко Оксана Игоревна, мать</t>
  </si>
  <si>
    <t>Кирьяченко Иван Евгеньевич, сын</t>
  </si>
  <si>
    <t xml:space="preserve">Кирьяченко Данил Евгеньевич, сын </t>
  </si>
  <si>
    <t>Крылов Александр Владимирович, супруг</t>
  </si>
  <si>
    <t>Крылова Инна Юрьевна, супруга</t>
  </si>
  <si>
    <t>Любимов Вячеслав Константинович, супруг</t>
  </si>
  <si>
    <t>Любимова Александра Сергеевна, супруга</t>
  </si>
  <si>
    <t xml:space="preserve">Любимова Елизавета Вячеславовна, дочь </t>
  </si>
  <si>
    <t>Бянкин Роман Владимирович, супруг</t>
  </si>
  <si>
    <t>Корнеева Светлана Владимировна , супруга</t>
  </si>
  <si>
    <t xml:space="preserve">Бянкина Дарья Романовна, дочь </t>
  </si>
  <si>
    <t>Корнеева Виктория Евгеньевна , дочь</t>
  </si>
  <si>
    <t>Притуляк Павел Игоревич, супруг</t>
  </si>
  <si>
    <t>Хандогина Александра Александровна, супруга</t>
  </si>
  <si>
    <t xml:space="preserve"> 09.02.2016             </t>
  </si>
  <si>
    <t>Мищенко Михаил Алексеевич,        супруг</t>
  </si>
  <si>
    <t>Мищенко Оксана Анатольевна, супруга</t>
  </si>
  <si>
    <t xml:space="preserve">Мищенко Лев Михайлович, сын </t>
  </si>
  <si>
    <t>Поротиков Дмитрий Владимирович, супруг</t>
  </si>
  <si>
    <t>Поротикова Юлия Андреевна, супруга</t>
  </si>
  <si>
    <t>Поротикова Анастасия Дмитриевна,  дочь</t>
  </si>
  <si>
    <t xml:space="preserve"> 09.02.2016              </t>
  </si>
  <si>
    <t xml:space="preserve"> 09.02.2016     </t>
  </si>
  <si>
    <t>Рыбак Андрей Андреевич, супруг</t>
  </si>
  <si>
    <t>Рыбак Елена Александровна, супруга</t>
  </si>
  <si>
    <t xml:space="preserve">Рыбак Александр Андреевич, сын </t>
  </si>
  <si>
    <t>Платонова Виктория Александровна, мать</t>
  </si>
  <si>
    <t xml:space="preserve">Платонова Александра Алексеевна, дочь </t>
  </si>
  <si>
    <t xml:space="preserve">Рабец Игорь Валерьевич, супруг </t>
  </si>
  <si>
    <t xml:space="preserve">Рабец Анна Игоревна, супруга </t>
  </si>
  <si>
    <t>Рабец Егор Игоревич, сын</t>
  </si>
  <si>
    <t xml:space="preserve"> 09.02.2016       </t>
  </si>
  <si>
    <t>Коба Денис Александрович, супруг</t>
  </si>
  <si>
    <t xml:space="preserve"> 09.02.2016   </t>
  </si>
  <si>
    <t>Лавриненко Андрей Михайлович, супруг</t>
  </si>
  <si>
    <t>Лесневский Борис Владимирович , супруг</t>
  </si>
  <si>
    <t>Лесневская Екатерина Владимировна, супруга</t>
  </si>
  <si>
    <t xml:space="preserve">Лесневская Виктория Борисовна, дочь </t>
  </si>
  <si>
    <t xml:space="preserve">Шмаков Николай Андреевич, супруг </t>
  </si>
  <si>
    <t>Шмакова Виолетта Юрьевна, супруга</t>
  </si>
  <si>
    <t>Шмаков Макар Николаевич, сын</t>
  </si>
  <si>
    <t xml:space="preserve">Бевзенко Артём Леонидович, сын </t>
  </si>
  <si>
    <t>Галамай Андрей Александрович, супруг</t>
  </si>
  <si>
    <t>Галамай Екатерина Алексеевна, супруга</t>
  </si>
  <si>
    <t xml:space="preserve">Угольникова Анна Сергеевна, мать </t>
  </si>
  <si>
    <t xml:space="preserve">Угольникова Диана Дмитриевна, дочь </t>
  </si>
  <si>
    <t>Примак Игорь Леонидович, супруг</t>
  </si>
  <si>
    <t>Примак Кристина Львовна, супруга</t>
  </si>
  <si>
    <t>Примак Владлена Игоревна, дочь</t>
  </si>
  <si>
    <t>Поздняков Алексей Геннадьевич, супруг</t>
  </si>
  <si>
    <t>Позднякова Анна Владимировна, супруга</t>
  </si>
  <si>
    <t>Вахрушев Николай Александрович,  супруг</t>
  </si>
  <si>
    <t>Вахрушева Светлана Евгеньевна, супруга</t>
  </si>
  <si>
    <t>Вахрушева Мария Николаевна, дочь</t>
  </si>
  <si>
    <t>Любарец Дмитрий Константинович, супруг</t>
  </si>
  <si>
    <t>Любарец Наталия Александровна, супруга</t>
  </si>
  <si>
    <t>Чернояров Евгений Юрьевич, супруг</t>
  </si>
  <si>
    <t xml:space="preserve">Черноярова Валентина Николаевна, супруга </t>
  </si>
  <si>
    <t xml:space="preserve">Черноярова Маргарита Евгеньевна, дочь </t>
  </si>
  <si>
    <t>Черноярова Елизавета Евгеньевна, дочь</t>
  </si>
  <si>
    <t>Ростовцев Антон Михайлович, супруг</t>
  </si>
  <si>
    <t>Ростовцева Евгения Владимировна, супруга</t>
  </si>
  <si>
    <t>Ростовцева Ангелина Антоновна, дочь</t>
  </si>
  <si>
    <t xml:space="preserve">Мочалкина Ирина Владимировна, мать </t>
  </si>
  <si>
    <t xml:space="preserve">Петленко Дмитрий Денисович, сын </t>
  </si>
  <si>
    <t>Голубев Михаил Васильевич,  супруг</t>
  </si>
  <si>
    <t>Голубева Ирина Сергеевна,  супруга</t>
  </si>
  <si>
    <t>Наумов Алексей Сергеевич, супруг</t>
  </si>
  <si>
    <t>Наумова Екатерина Александровна, супруга</t>
  </si>
  <si>
    <t xml:space="preserve">Шапкин Лев Владимирович, супруг </t>
  </si>
  <si>
    <t xml:space="preserve">Шапкина Татьяна Викторовна, супруга </t>
  </si>
  <si>
    <t>Примак Виталий Леонидович, супруг</t>
  </si>
  <si>
    <t>Примак Елена Александровна, супруга</t>
  </si>
  <si>
    <t>Примак Милана Витальевна, дочь</t>
  </si>
  <si>
    <t xml:space="preserve">Примак Артём Витальевич, сын </t>
  </si>
  <si>
    <t>Шаповалов Семен Викторович, супруг</t>
  </si>
  <si>
    <t>Шаповалова Валерия Сергеевна, супруга</t>
  </si>
  <si>
    <t>Шаповалов Лев Семенович, сын</t>
  </si>
  <si>
    <t>Сукачев Владимир Сергеевич, супруг</t>
  </si>
  <si>
    <t>Ким Елена Александровна, супруга</t>
  </si>
  <si>
    <t>Пшичкин Павел Александрович, супруг</t>
  </si>
  <si>
    <t>Верховцева Людмила Юрьевна, супруга</t>
  </si>
  <si>
    <t>Божок Роман Юрьевич,  супргу</t>
  </si>
  <si>
    <t>Божок Наталья Сергеевна, супруга</t>
  </si>
  <si>
    <t xml:space="preserve">Казанцева Олеся Владимировна, мать </t>
  </si>
  <si>
    <t xml:space="preserve">Казанцев Алексей Михайлович, сын </t>
  </si>
  <si>
    <t>Силантьева Славена Анатольевна, супруга</t>
  </si>
  <si>
    <t xml:space="preserve">Киндяков Максим Андреевич, сын </t>
  </si>
  <si>
    <t xml:space="preserve">Киндяков Владислав Андреевич, сын </t>
  </si>
  <si>
    <t>Голубев Егор Александрович, супруг</t>
  </si>
  <si>
    <t>Голубева Людмила Александровна,  супруга</t>
  </si>
  <si>
    <t>Тисличенко Полина Дмитриевна, дочь</t>
  </si>
  <si>
    <t>Голобокова Екатерина Владимировна, мать</t>
  </si>
  <si>
    <t xml:space="preserve">Краснобаева Вероника Максимовна, дочь </t>
  </si>
  <si>
    <t xml:space="preserve">Буров Станислав Александрович, супруг </t>
  </si>
  <si>
    <t>Бурова Яна Викторовна, супруга</t>
  </si>
  <si>
    <t xml:space="preserve">Божинский Евгений Андреевич, супруг </t>
  </si>
  <si>
    <t>Гаврилина Анна Николаевна, супруга</t>
  </si>
  <si>
    <t>Россошанский Сергей Иванович, супруг</t>
  </si>
  <si>
    <t xml:space="preserve">Россошанская Арина Сергеевна, дочь </t>
  </si>
  <si>
    <t>Фёдорова Анна Евгеньевна, супруга</t>
  </si>
  <si>
    <t>Фёдорова София Николаевна, дочь</t>
  </si>
  <si>
    <t>Фёдорова Милана Николаевна, дочь</t>
  </si>
  <si>
    <t>Дербенева Юлия Дмитриевна, супруга</t>
  </si>
  <si>
    <t xml:space="preserve">Моисеева Елизавета Сергеевна, мать </t>
  </si>
  <si>
    <t>Моисеев Роман Дмитриевич, сын</t>
  </si>
  <si>
    <t xml:space="preserve">Моисеев Егор Денисович, сын </t>
  </si>
  <si>
    <t xml:space="preserve">Топтун Максим Юрьевич, супруг </t>
  </si>
  <si>
    <t>Топтун Екатерина Сергеевна, супруга</t>
  </si>
  <si>
    <t>Топтун Алина Максимовна, дочь</t>
  </si>
  <si>
    <t xml:space="preserve">Бочкарев Александр Ефимович, супруг </t>
  </si>
  <si>
    <t>Бочкарева Екатерина Игнатьевна, супруга</t>
  </si>
  <si>
    <t xml:space="preserve">Зброжек Ольга Валерьевна, мать </t>
  </si>
  <si>
    <t>Пирогова Алина Алексеевна, дочь</t>
  </si>
  <si>
    <t>Белый Александр Александрович, отец</t>
  </si>
  <si>
    <t xml:space="preserve">Белая Виктория Александровна, дочь </t>
  </si>
  <si>
    <t xml:space="preserve">Наговицын Владислав Иванович, сын </t>
  </si>
  <si>
    <t>Васильева Светлана Юрьевна, мать</t>
  </si>
  <si>
    <t>Тимошин Владимир Сергеевич, сын</t>
  </si>
  <si>
    <t xml:space="preserve">Закиров Иван Евгеньевич, сын </t>
  </si>
  <si>
    <t xml:space="preserve">Максимов Александр Юрьевич, супруг </t>
  </si>
  <si>
    <t>Максимова Ксения Александровна, супруга</t>
  </si>
  <si>
    <t>Максимова Ангелина Александровна,   дочь</t>
  </si>
  <si>
    <t>Матвиец Дмитрий Валерьевич, супруг</t>
  </si>
  <si>
    <t xml:space="preserve">Матвиец Арина Дмитриевна, дочь </t>
  </si>
  <si>
    <t xml:space="preserve">Воронов Артем Олегович, супруг </t>
  </si>
  <si>
    <t xml:space="preserve">Воронов Платон Артемович, сын </t>
  </si>
  <si>
    <t xml:space="preserve">Буренок Александра Викторовна, мать </t>
  </si>
  <si>
    <t xml:space="preserve">Факира Александра Александровна, дочь </t>
  </si>
  <si>
    <t xml:space="preserve">Факира Дмитрий Александрович, сын </t>
  </si>
  <si>
    <t>Кононенко Андрей Николаевич, супруг</t>
  </si>
  <si>
    <t>Кононенко Елена Александровна, супруга</t>
  </si>
  <si>
    <t>Кононенко Алиса Андреевна, дочь</t>
  </si>
  <si>
    <t xml:space="preserve">Кононенко Полина Андреевна, дочь </t>
  </si>
  <si>
    <t>Тен Юрий Константинович, супруг</t>
  </si>
  <si>
    <t>Ким Александра Трофимовнаа, супруга</t>
  </si>
  <si>
    <t xml:space="preserve">Тен Диана Юрьевна, дочь </t>
  </si>
  <si>
    <t xml:space="preserve">Тен Данил Юрьевич, сын </t>
  </si>
  <si>
    <t>Борисов Павел Сергеевич , супруг</t>
  </si>
  <si>
    <t>Борисова Вероника Васильевна, супруга</t>
  </si>
  <si>
    <t xml:space="preserve">Борисова Дарья Павловна, дочь </t>
  </si>
  <si>
    <t>Дмитриев Алексей Дмитриевич, супруг</t>
  </si>
  <si>
    <t>Дмитриева Анастасия Вадимовна, супруга</t>
  </si>
  <si>
    <t xml:space="preserve">Дмитриев Лев Алексеевич, сын </t>
  </si>
  <si>
    <t>Грышечко Евгений Сергеевич, супруг</t>
  </si>
  <si>
    <t>Ахметзянова Ирина Марсовна , супруга</t>
  </si>
  <si>
    <t xml:space="preserve">Грышечко Александр Евгеньевич, сын </t>
  </si>
  <si>
    <t>Грышечко Карина Евгеньевна,     дочь</t>
  </si>
  <si>
    <t>Копенкина Анастасия Николаевна,   мать</t>
  </si>
  <si>
    <t>Михайлов Дмитрий Александрович, супруг</t>
  </si>
  <si>
    <t>Михайлова Юлия Владимировна, супруга</t>
  </si>
  <si>
    <t xml:space="preserve">Михайлов Марк Дмитриевич, сын </t>
  </si>
  <si>
    <t>Евсеев Максим Николаевич, супруг</t>
  </si>
  <si>
    <t>Евсеева Анна Сергеевна, супруга</t>
  </si>
  <si>
    <t xml:space="preserve">Евсеев Ярослав Максимович, сын </t>
  </si>
  <si>
    <t>Бондаренко Ольга Валерьевна, супруга</t>
  </si>
  <si>
    <t>Трофимов Иван Александрович , супруг</t>
  </si>
  <si>
    <t>Трофимова Лариса Валерьевна, супруга</t>
  </si>
  <si>
    <t xml:space="preserve">Первухин Михаил Александрович, супруг </t>
  </si>
  <si>
    <t xml:space="preserve">Первухина Валентина Александровна, супруга </t>
  </si>
  <si>
    <t xml:space="preserve">Первухин Семён Михайлович, сын </t>
  </si>
  <si>
    <t xml:space="preserve">Воронцов Евгений Валерьевич, супруг </t>
  </si>
  <si>
    <t>Воронцова Татьяна Юрьевна, супруга</t>
  </si>
  <si>
    <t xml:space="preserve">Артемьева Екатерина Сергеевна, мать </t>
  </si>
  <si>
    <t xml:space="preserve">Белов Егор Александрович, сын </t>
  </si>
  <si>
    <t>Кобцев Михаил Петрович, супруг</t>
  </si>
  <si>
    <t>Кобцева Наталья Юрьевна, супруга</t>
  </si>
  <si>
    <t>Кобцева Нелли Михайловна, дочь</t>
  </si>
  <si>
    <t xml:space="preserve">Кобцев Евгений Михайлович, сын </t>
  </si>
  <si>
    <t>Громак Денис Сергеевич, супруг</t>
  </si>
  <si>
    <t>Громак Анна Геннадьевна, супруга</t>
  </si>
  <si>
    <t xml:space="preserve">Громак Артём Денисович, сын </t>
  </si>
  <si>
    <t>Козицин Александр Юрьевич, супруг</t>
  </si>
  <si>
    <t>Козицина Алиса Андреевна, супруга</t>
  </si>
  <si>
    <t xml:space="preserve">Козицина София Александровна, дочь </t>
  </si>
  <si>
    <t xml:space="preserve">Золотаревич Алина Антоновна, дочь </t>
  </si>
  <si>
    <t>Трофимов Евгений Игоревич, супруг</t>
  </si>
  <si>
    <t>Трофимова Светлана Викторовна, супруга</t>
  </si>
  <si>
    <t>Лемешко Павел Григорьевич, супруг</t>
  </si>
  <si>
    <t xml:space="preserve">Лемешко Людмила Владимировна, супруга </t>
  </si>
  <si>
    <t xml:space="preserve">Лемешко Иван Павлович, сын </t>
  </si>
  <si>
    <t>Попова Юлия Викторовна, супруга</t>
  </si>
  <si>
    <t xml:space="preserve">Попов Марк Сергеевич, сын </t>
  </si>
  <si>
    <t xml:space="preserve">Савушкин Владимир Павлович, супруг </t>
  </si>
  <si>
    <t xml:space="preserve">Савушкина Екатерина Викторовна, супруга </t>
  </si>
  <si>
    <t>Литвинов Алексей Андреевич, супруг</t>
  </si>
  <si>
    <t>Литвинова Юлия Николаевна, супруга</t>
  </si>
  <si>
    <t>Литвинова Светлана Алексеевна, дочь</t>
  </si>
  <si>
    <t>Попов Михаил Сергеевич, супруг</t>
  </si>
  <si>
    <t>Попова Наталья Игоревна, супруга</t>
  </si>
  <si>
    <t>Попова Алёна Михайловна, дочь</t>
  </si>
  <si>
    <t>Попов Данил Михайлович, сын</t>
  </si>
  <si>
    <t>Лобанов Алексей Сергеевич, супруг</t>
  </si>
  <si>
    <t>Лобанова Анастасия Александровна, супруга</t>
  </si>
  <si>
    <t xml:space="preserve">Лобанов Макар Алексеевич, сын </t>
  </si>
  <si>
    <t>Лобанова Марьяна Алексеевна, дочь</t>
  </si>
  <si>
    <t>Филиппов Павел Сергеевич, супруг</t>
  </si>
  <si>
    <t>Филиппова Кристина Николаевна, супруга</t>
  </si>
  <si>
    <t>Князев Иван Александрович, супруг</t>
  </si>
  <si>
    <t>Князева Ольга Васильевна, супруга</t>
  </si>
  <si>
    <t>Князев Роман Иванович, сын</t>
  </si>
  <si>
    <t xml:space="preserve">Князев Денис Иванович, сын </t>
  </si>
  <si>
    <t>Артеменко Евгений Борисович, супруг</t>
  </si>
  <si>
    <t>Артеменко Татьяна Анатольевна, супруга</t>
  </si>
  <si>
    <t>Артеменко Вероника Евгеньевна, дочь</t>
  </si>
  <si>
    <t>Конищев Андрей Сергеевич, супруг</t>
  </si>
  <si>
    <t>Конищева Вера Олеговна, супруга</t>
  </si>
  <si>
    <t>Конищев Андрей Андреевич, сын</t>
  </si>
  <si>
    <t>Малиновский Андрей Валерьевич, супруг</t>
  </si>
  <si>
    <t>Малиновская Эмма Борисовна, супруга</t>
  </si>
  <si>
    <t>Соколов Виталий Валерьевич, супруг</t>
  </si>
  <si>
    <t>Соколов Захар Витальевич, сын</t>
  </si>
  <si>
    <t>Шаркова Наталья Юрьевна, мать</t>
  </si>
  <si>
    <t xml:space="preserve">Шаркова Лия Игоревна, дочь </t>
  </si>
  <si>
    <t>Пчелинцев Анатолий Вячеславович, супруг</t>
  </si>
  <si>
    <t>Пчелинцева Анна Юрьевна, супруга</t>
  </si>
  <si>
    <t xml:space="preserve">Пчелинцев Лев Анатольевич, сын </t>
  </si>
  <si>
    <t xml:space="preserve">Пчелинцева Елизавета Анатольевна, дочь </t>
  </si>
  <si>
    <t>Табаринцев Александр Леонидович супруг</t>
  </si>
  <si>
    <t>Табаринцева Анастасия Владимировна, супруга</t>
  </si>
  <si>
    <t xml:space="preserve">Табаринцева Валерия Александровна, дочь </t>
  </si>
  <si>
    <t>Табаринцев Максим Александрович, сын</t>
  </si>
  <si>
    <t>Борягина Анастасия Владиславовна, супруга</t>
  </si>
  <si>
    <t>Борягина Алиса Павловна, дочь</t>
  </si>
  <si>
    <t xml:space="preserve">Борягина Василиса Павловна, дочь </t>
  </si>
  <si>
    <t>Шпакин Павел Евгеньевич, супруг</t>
  </si>
  <si>
    <t>Шпакина Алевтина Владиславовна, супруга</t>
  </si>
  <si>
    <t xml:space="preserve">Шпакин Савелий Павлович, сын </t>
  </si>
  <si>
    <t xml:space="preserve">Носова Ольга Александровна, мать </t>
  </si>
  <si>
    <t xml:space="preserve">Носова Софья Михайловна, дочь </t>
  </si>
  <si>
    <t>Валетов Роман Андреевич, супруг</t>
  </si>
  <si>
    <t>Хрущева Татьяна Александровна супруга</t>
  </si>
  <si>
    <t>Хрущев Виктор Викторович, супруг</t>
  </si>
  <si>
    <t>Хрущев Никита Викторович, сын</t>
  </si>
  <si>
    <t>Хрущева Мирослава Викторовна, дочь</t>
  </si>
  <si>
    <t>Брудеров Павел Владимирович, супруг</t>
  </si>
  <si>
    <t>Брудерова Анастасия Александровна, супруга</t>
  </si>
  <si>
    <t>Брудерова Анна Павловна, дочь</t>
  </si>
  <si>
    <t>Брудеров Станислав Павлович, сын</t>
  </si>
  <si>
    <t>Милешин Сергей Викторович, супруг</t>
  </si>
  <si>
    <t>Милешина Анна Сергеевна, супруга</t>
  </si>
  <si>
    <t>Милешин Роман Сергеевич, сын</t>
  </si>
  <si>
    <t>Милешин Станислав Сергеевич, сын</t>
  </si>
  <si>
    <t>Милешин Никита Сергеевич, сын</t>
  </si>
  <si>
    <t xml:space="preserve">Дидиков Роман Юрьевич, супруг </t>
  </si>
  <si>
    <t xml:space="preserve">Дидикова Нина Викторовна, супруга </t>
  </si>
  <si>
    <t>Омельченко Пётр Викторович,  супруг</t>
  </si>
  <si>
    <t>Омельченко Наталья Евгеньевна, супруга</t>
  </si>
  <si>
    <t>Омельченко Виктория Петровна,  дочь</t>
  </si>
  <si>
    <t>Николаев Евгений Николаевич, супруг</t>
  </si>
  <si>
    <t>Николаева Инна Сергеевна, супруга</t>
  </si>
  <si>
    <t>Николаев Олег Евгеньевич, сын</t>
  </si>
  <si>
    <t>Горячкин Алексей Андреевич, супруг</t>
  </si>
  <si>
    <t>Ивахненко Антон Викторович, супруг</t>
  </si>
  <si>
    <t>Ивахненко Агата Антоновна, дочь</t>
  </si>
  <si>
    <t>Кондратенко Денис Александрович,  супруг</t>
  </si>
  <si>
    <t>Кондратенко Галина Викторовна, супруга</t>
  </si>
  <si>
    <t>Кондратенко Виктория Денисовна, дочь</t>
  </si>
  <si>
    <t>Кондратенко Анастасия Денисовна, дочь</t>
  </si>
  <si>
    <t>Коваль Юлия Васильевн, супруга</t>
  </si>
  <si>
    <t>Коваль Алиса Дмитриевна, дочь</t>
  </si>
  <si>
    <t xml:space="preserve">Лазовский мууниципальный район </t>
  </si>
  <si>
    <t>Головизина Ольга Анатольевна,                                      супруга</t>
  </si>
  <si>
    <t>Игнатюк Виолетта Дмитриевна,                          дочь</t>
  </si>
  <si>
    <t>Кустова Светлана Федоровна,   супруга</t>
  </si>
  <si>
    <t xml:space="preserve">Солонцова Оксана Александровна, супруга
</t>
  </si>
  <si>
    <t>Сухарь Марина Александровна,             дочь</t>
  </si>
  <si>
    <t xml:space="preserve">Михайловский муниципальный район </t>
  </si>
  <si>
    <t>Коваленко Юрий Борисович, супруг</t>
  </si>
  <si>
    <t>Коваленко Светлана Андреевна, супруга</t>
  </si>
  <si>
    <t>Коваленко Дмитрий Юрьевич, сын</t>
  </si>
  <si>
    <t>Коваленко Артем Юрьевич, сын</t>
  </si>
  <si>
    <t>Клюйков Геннадий Александрович, супруг</t>
  </si>
  <si>
    <t>Клюкова Светлана Юрьевна, супруга</t>
  </si>
  <si>
    <t xml:space="preserve">Клюйкова Анастасия Геннадьевна, дочь </t>
  </si>
  <si>
    <t>Клюйков Олег Геннадьевич, сын</t>
  </si>
  <si>
    <t>Белкин Владимир Александрович, супруг</t>
  </si>
  <si>
    <t>Белкина Елена Александровна, супруга</t>
  </si>
  <si>
    <t>Белкина Ксения Владимировна, дочь</t>
  </si>
  <si>
    <t>Сахарук Павел Викторович, супруг</t>
  </si>
  <si>
    <t>Сахарук Анна Александровна, супруга</t>
  </si>
  <si>
    <t>Сахарук Евгений Павлович, сын</t>
  </si>
  <si>
    <t>Кононов Николай Николаевич, супруг</t>
  </si>
  <si>
    <t>Кононова Ксения Алексеевна, супруга</t>
  </si>
  <si>
    <t>Кононова Ева Николаевна, дочь</t>
  </si>
  <si>
    <t>Егоян Норайр Гришаевич, супруг</t>
  </si>
  <si>
    <t>Егоян Татевик Агасуевна, супруга</t>
  </si>
  <si>
    <t>Егоян Зоя Норайровна, дочь</t>
  </si>
  <si>
    <t>Майстренко Виктор Юрьевич, супруг</t>
  </si>
  <si>
    <t>Васильева Татьяна Олеговна, супруга</t>
  </si>
  <si>
    <t>Назаренко Дмитрий Валерьевич, супруг</t>
  </si>
  <si>
    <t>Назаренко Ольга Александровна, супруга</t>
  </si>
  <si>
    <t>Назаренко Роман Дмитриевич, сын</t>
  </si>
  <si>
    <t>Назаренко Андрей Дмитриевич, сын</t>
  </si>
  <si>
    <t>Дудко Руслан Александрович, супруг</t>
  </si>
  <si>
    <t>Дудко Елена Алексеевна, супруга</t>
  </si>
  <si>
    <t>Дудко Роман Русланович, сын</t>
  </si>
  <si>
    <t>Дудко Ольга Руслановна, дочь</t>
  </si>
  <si>
    <t>Минаева Ирина Александровна, мать</t>
  </si>
  <si>
    <t>Пасюта Ангелина Николаевна, дочь</t>
  </si>
  <si>
    <t>Васильев Денис Борисович, супруг</t>
  </si>
  <si>
    <t>Васильева Арина Сергеевна, супруга</t>
  </si>
  <si>
    <t>Васильев Данил Денисович, сын</t>
  </si>
  <si>
    <t>Васильев Артём Денисович, сын</t>
  </si>
  <si>
    <t>Кузора Руслан Маратович, супруг</t>
  </si>
  <si>
    <t>Кузора Элла Сергеевна, супруга</t>
  </si>
  <si>
    <t>Борисенков Алексей Игоревич, супруг</t>
  </si>
  <si>
    <t>Борисенкова Елизавета Михайловна, супруга</t>
  </si>
  <si>
    <t>Борисенкова Василина Алексеевна, дочь</t>
  </si>
  <si>
    <t>Вологин Максим Александрович, супруг</t>
  </si>
  <si>
    <t>Борейко Карина Викторовна, супруга</t>
  </si>
  <si>
    <t>Вологина Валентина Максимовна, дочь</t>
  </si>
  <si>
    <t>Карпенко Евгений, супруг</t>
  </si>
  <si>
    <t>Карпенко Наталья Сергеевна, супруга</t>
  </si>
  <si>
    <t>Карпенко Нэлла Евгеньевна, дочь</t>
  </si>
  <si>
    <t>Кучинский Александр Валерьевич, супруг</t>
  </si>
  <si>
    <t>Кучинская Ирина Сергеевна, супруга</t>
  </si>
  <si>
    <t>Кучинский Мирон Александрович, сын</t>
  </si>
  <si>
    <t>Васькин Сергей Алексеевич, супруг</t>
  </si>
  <si>
    <t>Васькина Оксана Александровна, супруга</t>
  </si>
  <si>
    <t>Васькин Егор Сергеевич, сын</t>
  </si>
  <si>
    <t>Васькина Вероника Сергеевна, дочь</t>
  </si>
  <si>
    <t>29.06.2016.</t>
  </si>
  <si>
    <t>Ганжа Юлия Сергеевна, мать</t>
  </si>
  <si>
    <t>Ганжа Станислав Александрович, сын</t>
  </si>
  <si>
    <t xml:space="preserve">Пиманова Марина Сергеевна, мать </t>
  </si>
  <si>
    <t>Пиманова Мирослава Дмитриевна, дочь</t>
  </si>
  <si>
    <t>Лазарев Иван Анатольевич, супруг</t>
  </si>
  <si>
    <t>Лазарева Анна Геннадьевна, супруга</t>
  </si>
  <si>
    <t>Лазарев Данила Иванович, сын</t>
  </si>
  <si>
    <t>Ким Алексей Геннадьевич, супруг</t>
  </si>
  <si>
    <t>Ким Галина Владимировна, супруга</t>
  </si>
  <si>
    <t>Ким Софья Алексеевна, дочь</t>
  </si>
  <si>
    <t>Ким Яна Алексеевна, дочь</t>
  </si>
  <si>
    <t>Сергеева Екатерина Анатольевна, мать</t>
  </si>
  <si>
    <t>Морозов Дмитрий Алексеевич, сын</t>
  </si>
  <si>
    <t>Бурченко Сергей Викторович, супруг</t>
  </si>
  <si>
    <t>Бурченко Марина Игоревна, супруга</t>
  </si>
  <si>
    <t>Яровиков Алексей Александрович, супруг</t>
  </si>
  <si>
    <t>Яровикова Ирина Леонтьевна, супруга</t>
  </si>
  <si>
    <t>Яровикова Кира Алексеевна, дочь</t>
  </si>
  <si>
    <t>Цыбульская Наталья Мирославовна, мать</t>
  </si>
  <si>
    <t>Цыбульская Анастасия Андреевна, дочь</t>
  </si>
  <si>
    <t>Шепчугов Иван Павлович, супруг</t>
  </si>
  <si>
    <t>Шепчугова Евгения Сергеевна, супруга</t>
  </si>
  <si>
    <t>Шепчугова Валерия Ивановна, дочь</t>
  </si>
  <si>
    <t>Шепчугов Павел Иванович, сын</t>
  </si>
  <si>
    <t>Дергачев Владимир Анатольевич, супруг</t>
  </si>
  <si>
    <t>Дергачева Екатерина Олеговна, супруга</t>
  </si>
  <si>
    <t>Дергачева Кристина Владимировна, дочь</t>
  </si>
  <si>
    <t>Яценко Олеся Валериевна, мать</t>
  </si>
  <si>
    <t>Лобанова Эльвира Андреевна, дочь</t>
  </si>
  <si>
    <t>Лобанова Арина Андреевна, дочь</t>
  </si>
  <si>
    <t>Таюшева Наталья Анатольевна, мать</t>
  </si>
  <si>
    <t>Таюшев Михаил Фёдорович, сын</t>
  </si>
  <si>
    <t>Ахмедов Иномджон Ахмадович, супруг</t>
  </si>
  <si>
    <t>Ахмедова Мунира Джумаевна,супруга</t>
  </si>
  <si>
    <t>Ахмедов Иброхимджон Иномджонович, сын</t>
  </si>
  <si>
    <t>Каминская Ирина Юрьевна, мать</t>
  </si>
  <si>
    <t>Каминский Ярослав Валерьевич, сын</t>
  </si>
  <si>
    <t>Каминский Георгий Валерьевич, сын</t>
  </si>
  <si>
    <t>Ольгинское городское поселение</t>
  </si>
  <si>
    <t xml:space="preserve">Ланков Сергей Владимирович, супруг </t>
  </si>
  <si>
    <t>Ланкова Елена Андреевна, супруга</t>
  </si>
  <si>
    <t xml:space="preserve">Поткин Николай Геннадьевич, супруг </t>
  </si>
  <si>
    <t xml:space="preserve">Поткина Олеся Петровна, супруга </t>
  </si>
  <si>
    <t xml:space="preserve">Данилова Лилия Алексановна , дочь </t>
  </si>
  <si>
    <t>Моисеенко Евгений Юрьевич, супруг</t>
  </si>
  <si>
    <t xml:space="preserve">Моисеенко Яна Вячеславовна, супруга </t>
  </si>
  <si>
    <t xml:space="preserve">Моисеенко Кира Евгеньевна, дочь </t>
  </si>
  <si>
    <t xml:space="preserve">Шалонин Андрей Владимирович, сын </t>
  </si>
  <si>
    <t xml:space="preserve">Ланков Данил Сергеевич , сын </t>
  </si>
  <si>
    <t xml:space="preserve">Пинчукова Ольга Андреевна, мать </t>
  </si>
  <si>
    <t xml:space="preserve">Партизанский муниципальный район </t>
  </si>
  <si>
    <t xml:space="preserve">Волков Захар Алексеевич, сын </t>
  </si>
  <si>
    <t xml:space="preserve">Волкова Елизавета Алексеевна, дочь </t>
  </si>
  <si>
    <t xml:space="preserve">Клименок Павел Викторович, супруг </t>
  </si>
  <si>
    <t xml:space="preserve">Клименок Ирина Владимировна, супруга </t>
  </si>
  <si>
    <t xml:space="preserve">Клименок Даниил Павлович, сын </t>
  </si>
  <si>
    <t>Клименок Артем Павлович, сын</t>
  </si>
  <si>
    <t>Администрация Партизанского муниципального района</t>
  </si>
  <si>
    <t xml:space="preserve">Тернейский муниципальный район </t>
  </si>
  <si>
    <t>Макаренко Наталья Александровна, мать</t>
  </si>
  <si>
    <t>Макаренко Дарья Андреевна, дочь</t>
  </si>
  <si>
    <t>Макаренко Виктория Андреевна, дочь</t>
  </si>
  <si>
    <t>Макаренко Роман Андреевич, сын</t>
  </si>
  <si>
    <t>Бердников Иван Геннадьевич, супруг</t>
  </si>
  <si>
    <t>Бердникова Екатерина Юрьевна, супруга</t>
  </si>
  <si>
    <t>Бердников Александр Иванович, сын</t>
  </si>
  <si>
    <t>Бердникова Анастасия Ивановна, дочь</t>
  </si>
  <si>
    <t>Бердников Матвей Иванович, сын</t>
  </si>
  <si>
    <t>Слепцов Александр Викторович, супруг</t>
  </si>
  <si>
    <t>Слепцова Ульяна Алексеевна, супруга</t>
  </si>
  <si>
    <t>Слепцова Виктория Александровна, дочь</t>
  </si>
  <si>
    <t>Слепцов Анатолий Александрович, сын</t>
  </si>
  <si>
    <t>Слепцов Максим Александрович, сын</t>
  </si>
  <si>
    <t>Слепцова Ольга Александровна, дочь</t>
  </si>
  <si>
    <t>Осколков Максим Александрович, супруг</t>
  </si>
  <si>
    <t>Осколкова Ирина Викторовна, супруга</t>
  </si>
  <si>
    <t>Осколкова Елизавета Максимовна, дочь</t>
  </si>
  <si>
    <t>Осколков Яромир Максимович, сын</t>
  </si>
  <si>
    <t>Пак Алексей Михайлович, супруг</t>
  </si>
  <si>
    <t>Пак Виктория Олеговна, супруга</t>
  </si>
  <si>
    <t>Пак Наталья Алексеевна, дочь</t>
  </si>
  <si>
    <t>Пак Артём Алексеевич, сын</t>
  </si>
  <si>
    <t>Русских Александр Михайлович, супруг</t>
  </si>
  <si>
    <t>Русских Ольга Викторовна, супруга</t>
  </si>
  <si>
    <t>Русских Дмитрий Александрович, сын</t>
  </si>
  <si>
    <t>Пикалов Ярослав Дмитриевич, сын</t>
  </si>
  <si>
    <t xml:space="preserve">Еремина Алена Вячеславовна,  мать </t>
  </si>
  <si>
    <t>Войтенко Александр Андреевич, сын</t>
  </si>
  <si>
    <t xml:space="preserve">Войтенко Татьяна Владимировна, мать </t>
  </si>
  <si>
    <t>Пересадько Евгений Викторович, супруг</t>
  </si>
  <si>
    <t>Пересадько Юлия Викторовна, супруга</t>
  </si>
  <si>
    <t>Пересадько Дмитрий Евгеньевич, сын</t>
  </si>
  <si>
    <t>Пересадько Вероника Евгеньевна, дочь</t>
  </si>
  <si>
    <t>Пискун Владимир Александрович, супруг</t>
  </si>
  <si>
    <t>Клыкова Надежда Владимировна, супруга</t>
  </si>
  <si>
    <t>Пискун Вилена Владимировна, дочь</t>
  </si>
  <si>
    <t>Пискун Карина Владимировна, дочь</t>
  </si>
  <si>
    <t>Дубеев Сергей Викторович, супруг</t>
  </si>
  <si>
    <t xml:space="preserve">Дубеева Ольга Сергеевна, супруга </t>
  </si>
  <si>
    <t>Дубеева Варвара Сергеевна, дочь</t>
  </si>
  <si>
    <t>Дубеева Дарина Сергеевна, дочь</t>
  </si>
  <si>
    <t>Черников Роман Евгеньевич, супруг</t>
  </si>
  <si>
    <t>Черникова Кристина Эдуардовна, супруга</t>
  </si>
  <si>
    <t>Волков Даниил Алексеевич, сын</t>
  </si>
  <si>
    <t xml:space="preserve">Паршина Мария Михайловна, мать </t>
  </si>
  <si>
    <t>Зарудный Данил Витальевич, сын</t>
  </si>
  <si>
    <t>Новиков Андрей Юрьевич, супруг</t>
  </si>
  <si>
    <t>Новикова Ольга Анатольевна, супруга</t>
  </si>
  <si>
    <t>Новиков Макар Андреевич, сын</t>
  </si>
  <si>
    <t>Ситников Александр Евгеньевич, супруг</t>
  </si>
  <si>
    <t>Ситникова Юлия Викторовна, супруга</t>
  </si>
  <si>
    <t>Ситников Савелий Александрович, сын</t>
  </si>
  <si>
    <t>Ситников Никита Александрович, сын</t>
  </si>
  <si>
    <t>Козлов Владимир Александрович, супруг</t>
  </si>
  <si>
    <t>Козлова Марина Николаевна, супруга</t>
  </si>
  <si>
    <t>Козлов Максим Владимирович, сын</t>
  </si>
  <si>
    <t>Удовенко Яков Григорьевич, супруг</t>
  </si>
  <si>
    <t>Удовенко Анна Алексеевна, супруга</t>
  </si>
  <si>
    <t>Удовенко София Яковлевна, дочь</t>
  </si>
  <si>
    <t>Филатов Денис Викторович, супруг</t>
  </si>
  <si>
    <t>Филатова Надежда Владимировна, супруга</t>
  </si>
  <si>
    <t>Таратина Диана Семеновна, дочь</t>
  </si>
  <si>
    <t xml:space="preserve">Катальникова Елена Викторовна, мать </t>
  </si>
  <si>
    <t>Зайцева Екатерина Игоревна, супруга</t>
  </si>
  <si>
    <t>Зайцева Виктория Александровна, дочь</t>
  </si>
  <si>
    <t>Федоров Антон Вячеславович, супруг</t>
  </si>
  <si>
    <t>Федорова Ольга Николаевна, супруга</t>
  </si>
  <si>
    <t>Федоров Егор Антонович, сын</t>
  </si>
  <si>
    <t>Федорова Марьяна Антоновна, дочь</t>
  </si>
  <si>
    <t>Рыбальченко Екатерина Александровна</t>
  </si>
  <si>
    <t>Брагина Яна Викторовна, дочь</t>
  </si>
  <si>
    <t>Брагина Александра Викторовна, дочь</t>
  </si>
  <si>
    <t>Воронов Сергей Викторович, супруг</t>
  </si>
  <si>
    <t>Воронова Анастасия Сергеевна, супруга</t>
  </si>
  <si>
    <t>Воронова Ева Сергеевна, дочь</t>
  </si>
  <si>
    <t>Кудря Александр Сергеевич, супруг</t>
  </si>
  <si>
    <t>Кудря Виктория Игоревна, супруга</t>
  </si>
  <si>
    <t>Кудря Артём Александрович, сын</t>
  </si>
  <si>
    <t>Кудря Марина Александровна, дочь</t>
  </si>
  <si>
    <t>Попков Евгений Владимирович, супруг</t>
  </si>
  <si>
    <t>Коппель Екатерина Игоревна, супруга</t>
  </si>
  <si>
    <t>Попкова Александра Евгеньевна, дочь</t>
  </si>
  <si>
    <t>Попков Максим Евгеньевич, сын</t>
  </si>
  <si>
    <t xml:space="preserve">Цахоева Анна Григорьевна, мать </t>
  </si>
  <si>
    <t>Цахоев Дмитрий Георгиевич, сын</t>
  </si>
  <si>
    <t>Баймурадов Тимур Иброхимович, сын</t>
  </si>
  <si>
    <t>Широков Константин Викторович, супруг</t>
  </si>
  <si>
    <t>Широкова Анастасия Ивановна, супруга</t>
  </si>
  <si>
    <t>Широков Андрей Константинович, сын</t>
  </si>
  <si>
    <t>Рикмас Сергей Дмитриевич, супруг</t>
  </si>
  <si>
    <t>Рикмас Евгения Владимировна, супруга</t>
  </si>
  <si>
    <t>Рикмас Егор Сергеевич, сын</t>
  </si>
  <si>
    <t>Штырхун Андрей Олегович, супруг</t>
  </si>
  <si>
    <t>Штырхун Юлия Сергеевна, супруга</t>
  </si>
  <si>
    <t>Штырхун Егор Андреевич, сын</t>
  </si>
  <si>
    <t>Штырхун Тимур Андреевич, сын</t>
  </si>
  <si>
    <t>Поцелуев Антон Алексеевич, супруг</t>
  </si>
  <si>
    <t>Поцелуева Алёна Викторовна, супруга</t>
  </si>
  <si>
    <t>Поцелуева Алина Антоновна, дочь</t>
  </si>
  <si>
    <t>Поцелуева Ангелина Антоновна, дочь</t>
  </si>
  <si>
    <t xml:space="preserve">Моргунова Наталья Николаевна, мать </t>
  </si>
  <si>
    <t>Моргунова Алина Игоревна, дочь</t>
  </si>
  <si>
    <t>Ярмак Кирилл Романович, сын</t>
  </si>
  <si>
    <t>Блинов Александр Андреевич, супруг</t>
  </si>
  <si>
    <t>Блинова Елена Васильевна, супруга</t>
  </si>
  <si>
    <t>Блинова Агата Александровна, дочь</t>
  </si>
  <si>
    <t>Блинов Денис Александрович, сын</t>
  </si>
  <si>
    <t xml:space="preserve">Ни Оксана Эдуардовна, мать </t>
  </si>
  <si>
    <t>Ни Артур Андреевич, сын</t>
  </si>
  <si>
    <t>Ни Владислав Леонидович, сын</t>
  </si>
  <si>
    <t>Маношкин Александр Фёдорович, супруг</t>
  </si>
  <si>
    <t>Маношкина Евгения Евгеньевна, супруга</t>
  </si>
  <si>
    <t>Маношкина София Александровна, дочь</t>
  </si>
  <si>
    <t>Тен Лев Евгеньевич, супруг</t>
  </si>
  <si>
    <t>Тен Виктория Владиславовна, супруга</t>
  </si>
  <si>
    <t>Костин Александр Сергеевич, супруг</t>
  </si>
  <si>
    <t>Костина Анастасия Владимировна, супруга</t>
  </si>
  <si>
    <t>Костин Николай Александрович, сын</t>
  </si>
  <si>
    <t>Костин Дмитрий Александрович, сын</t>
  </si>
  <si>
    <t>Шанькин Максим Алексеевич, сын</t>
  </si>
  <si>
    <t>Шанькин Станислав Максимович, сын</t>
  </si>
  <si>
    <t xml:space="preserve">05.08.2016
</t>
  </si>
  <si>
    <t>Оганнисян Эрмине Артаваздовна, супруга</t>
  </si>
  <si>
    <t>Хасанова Александра Юрьевна,  дочь</t>
  </si>
  <si>
    <t>Плюхина Виктория Генадьевна, супруга</t>
  </si>
  <si>
    <t>Плюхин Борис Андреевич, супруг</t>
  </si>
  <si>
    <t>Плюхин Андрей Борисович, сын</t>
  </si>
  <si>
    <t>Плюхин Артем Борисович, сын</t>
  </si>
  <si>
    <t xml:space="preserve">Мартынец Евгения Александровна, мать </t>
  </si>
  <si>
    <t>Мартынец Кира Вячеславовна, дочь</t>
  </si>
  <si>
    <t>Мартынец Артем Вячеславович, сын</t>
  </si>
  <si>
    <t xml:space="preserve">Кичаев Игорь Анатольевич, супруг </t>
  </si>
  <si>
    <t>Кичаева Алина Игоревна, дочь</t>
  </si>
  <si>
    <t>Ханкайский  муниципальный район</t>
  </si>
  <si>
    <t>Тицкий Анатолий Анатольевич, супруг</t>
  </si>
  <si>
    <t>Тицкая Светлана Сергеевна, супруга</t>
  </si>
  <si>
    <t>Тицкий Дмитрий Анатольевич, сын</t>
  </si>
  <si>
    <t>Соловьев Денис Леонидович, супруг</t>
  </si>
  <si>
    <t>Соловьева Наталья Александровна, супруга</t>
  </si>
  <si>
    <t>Соловьева Марина Константиновна, дочь</t>
  </si>
  <si>
    <t xml:space="preserve">Посьетское городское поселение </t>
  </si>
  <si>
    <t>Аргентова Михаела, супруга</t>
  </si>
  <si>
    <t>Аргентова София Денисовна,                            дочь</t>
  </si>
  <si>
    <t xml:space="preserve">Славянское городское поселение </t>
  </si>
  <si>
    <t>Моргуль Владимир Александрович, супруг</t>
  </si>
  <si>
    <t>Моргуль Анна Николаевна, супруга</t>
  </si>
  <si>
    <t>Абрамов Максим Павлович, сын</t>
  </si>
  <si>
    <t>Моргуль Валерия Владимировна, дочь</t>
  </si>
  <si>
    <t>Хаматдинов Ирек Салаватович, супруг</t>
  </si>
  <si>
    <t>Анисимов Евгений Андреевич, сын</t>
  </si>
  <si>
    <t>Хаматдинова Дарина Ирековна, дочь</t>
  </si>
  <si>
    <t>Хаматдинов Давид Ирекович, сын</t>
  </si>
  <si>
    <t>Хорольский муниципальный район</t>
  </si>
  <si>
    <t>Нагибович Екатерина Ивановна, супруга</t>
  </si>
  <si>
    <t>Нагибович Владимир Владимирович, супруг</t>
  </si>
  <si>
    <t>Козлов Димтрий Константинович, сын</t>
  </si>
  <si>
    <t>Нагибович Полина Владимировна, дочь</t>
  </si>
  <si>
    <t>Черниговский  муниципальный район</t>
  </si>
  <si>
    <t>Босак Дмитрий Александрович, супруг</t>
  </si>
  <si>
    <t>Босак Надежда Владимировна, супруга</t>
  </si>
  <si>
    <t xml:space="preserve">Босак Кирилл Дмитриевич, сын </t>
  </si>
  <si>
    <t xml:space="preserve">Бобков Никита Сергеевич, сын </t>
  </si>
  <si>
    <t>Администрация Черниговского муниципального района</t>
  </si>
  <si>
    <t xml:space="preserve">Те Владимир Аркадьевич, супруг </t>
  </si>
  <si>
    <t xml:space="preserve">Те Анна Владимировна, дочь </t>
  </si>
  <si>
    <t xml:space="preserve">Те Артем Владимирович, сын </t>
  </si>
  <si>
    <t xml:space="preserve">Чекмез Елена Сергеевна, мать </t>
  </si>
  <si>
    <t xml:space="preserve">Чекмез Елизавета Александровна, дочь </t>
  </si>
  <si>
    <t xml:space="preserve">Чекмез Данил Александрович, сын </t>
  </si>
  <si>
    <t>Жилинков Александр Владимирович, супруг</t>
  </si>
  <si>
    <t>Жилинкова Светлана Сергеевна, супруга</t>
  </si>
  <si>
    <t>Жилинков Владимир Александрович, сын</t>
  </si>
  <si>
    <t>Реброва Ирина Витальевна, мать</t>
  </si>
  <si>
    <t xml:space="preserve">Смичик Елена Константиновна, мать </t>
  </si>
  <si>
    <t xml:space="preserve">Смичик Константин Олегович, сын </t>
  </si>
  <si>
    <t>Смичик Кирилл Олегович, сын</t>
  </si>
  <si>
    <t>Петин Владимир Владимирович, супруг</t>
  </si>
  <si>
    <t>Петина Светлана Николаевна, супруга</t>
  </si>
  <si>
    <t>Петина Валерия Владимировна, дочь</t>
  </si>
  <si>
    <t>Богунов Сергей Николаевич, супруг</t>
  </si>
  <si>
    <t>Богунова Татьяна Сергеевна, супруга</t>
  </si>
  <si>
    <t>Богунова София Сергеевна, дочь</t>
  </si>
  <si>
    <t>Трофименко Роман Сергеевич, супруг</t>
  </si>
  <si>
    <t>Трофименко Елена Валентиновна, супруга</t>
  </si>
  <si>
    <t>Трофименко Надежда Романовна, дочь</t>
  </si>
  <si>
    <t xml:space="preserve">Трофименко Алиса Романовна, дочь </t>
  </si>
  <si>
    <t>Назаренко Алексей Константинович, супруг</t>
  </si>
  <si>
    <t>Назаренко Татьяна Анатольевна, супруга</t>
  </si>
  <si>
    <t xml:space="preserve">Назаренко Денис Алексеевич, сын </t>
  </si>
  <si>
    <t xml:space="preserve">Резвых Вероника Романовна, дочь </t>
  </si>
  <si>
    <t>Чаркова Виктория Михайловна, супруга</t>
  </si>
  <si>
    <t xml:space="preserve">Писемский Артём Евгеньевич, супруг </t>
  </si>
  <si>
    <t>Писемская Анастасия Сергеевна, супруга</t>
  </si>
  <si>
    <t>Писемская Арина Артёмовна,
дочь</t>
  </si>
  <si>
    <t>Журавлева Анастасия Сергеевна, супруга</t>
  </si>
  <si>
    <t xml:space="preserve">Шигеева Елена Сергеевна, мать </t>
  </si>
  <si>
    <t>Горовая Юлия Юрьевна, супруга</t>
  </si>
  <si>
    <t>Горовая Валерия Денисовна, дочь</t>
  </si>
  <si>
    <t>Евзютин Евгений Александрович, супруг</t>
  </si>
  <si>
    <t>Евзютина Оксана Николаевна, супруга</t>
  </si>
  <si>
    <t>Евзютин Богдан Евгеньевич, сын</t>
  </si>
  <si>
    <t>Евзютин Максим Евгеньевич, сын</t>
  </si>
  <si>
    <t>Евзютин Кирилл Евгеньевич, сын</t>
  </si>
  <si>
    <t>Лисовицкий Иван Владимирович, супруг</t>
  </si>
  <si>
    <t>Лисовицкая Ольга Николаевна, супруга</t>
  </si>
  <si>
    <t>Лисовицкий Роман Иванович, сын</t>
  </si>
  <si>
    <t>Лисовицкая Кристина Ивановна, дочь</t>
  </si>
  <si>
    <t>Тухбатулин Геннадий Айдарович, супруг</t>
  </si>
  <si>
    <t>Тухбатулина Анна Сергеевна, супруга</t>
  </si>
  <si>
    <t>Елсуков Дмитрий Сергевич, сын</t>
  </si>
  <si>
    <t>Тухбатулин Айдар Геннадьевич, сын</t>
  </si>
  <si>
    <t>Сукнева Ольга Александровна, мать</t>
  </si>
  <si>
    <t>Куделя Алексей Романович, сын</t>
  </si>
  <si>
    <t>Курашкин Михаил Сергеевич, супруг</t>
  </si>
  <si>
    <t>Курашкина Анжела Васильевна, супруга</t>
  </si>
  <si>
    <t>Курашкина Анна Михайловна, дочь</t>
  </si>
  <si>
    <t>Губин Станислав Сергеевич, супруг</t>
  </si>
  <si>
    <t>Губина Ирина Андреевна, супруга</t>
  </si>
  <si>
    <t>Губин Сергей Станиславович, сын</t>
  </si>
  <si>
    <t>Губина Таисия Станиславовна, дочь</t>
  </si>
  <si>
    <t>Администрация Ольгинского городского поселения</t>
  </si>
  <si>
    <t>Зопунян Армен Рудикович, супруг</t>
  </si>
  <si>
    <t>Зопунян Наталья Николаевна, супруга</t>
  </si>
  <si>
    <t>Зопунян Анаит Арменовна, дочь</t>
  </si>
  <si>
    <t>Канюка Сергей Григорьевич, сын</t>
  </si>
  <si>
    <t>Опарина Олеся Владимировна, супруга</t>
  </si>
  <si>
    <t>Опарин Дмитрий Александрович, супруг</t>
  </si>
  <si>
    <t>Опарина Арина Дмитриевна, дочь</t>
  </si>
  <si>
    <t>Опарина Александра Дмитриевна, дочь</t>
  </si>
  <si>
    <t>Макаров Федор Юрьевич, супруг</t>
  </si>
  <si>
    <t>Лавриненко Елена Константиновна,  супруга</t>
  </si>
  <si>
    <t xml:space="preserve">Лавриненко Дмитрий Андреевич, сын </t>
  </si>
  <si>
    <t xml:space="preserve">Попова Варвара Сергеевна, дочь </t>
  </si>
  <si>
    <t xml:space="preserve">Кичаева Ольга Николаевна, супруга
</t>
  </si>
  <si>
    <t>Адмаев Денис Юрьевич, супруг</t>
  </si>
  <si>
    <t>Адмаева Екатерина Александровна, супруга</t>
  </si>
  <si>
    <t xml:space="preserve">Адмаева Анна Денисовна, дочь </t>
  </si>
  <si>
    <t>Прокопенко Павел Александрович, супруг</t>
  </si>
  <si>
    <t>Прокопенко Наталья Владимировна, супруга</t>
  </si>
  <si>
    <t xml:space="preserve">Прокопенко Ксения Павловна, дочь </t>
  </si>
  <si>
    <t>Прокопенко Виктор Павлович, сын</t>
  </si>
  <si>
    <t xml:space="preserve">Рубин Иван Александрович, супруг           </t>
  </si>
  <si>
    <t>Рубина Олеся Николаевна, супруга</t>
  </si>
  <si>
    <t>Рубин Артём Иванович, сын</t>
  </si>
  <si>
    <t>Калуга Иван Викторович, супруг</t>
  </si>
  <si>
    <t xml:space="preserve">Калуга Екатерина Сергеевна, супруга </t>
  </si>
  <si>
    <t>Калуга Данил Иванович, сын</t>
  </si>
  <si>
    <t xml:space="preserve">Золотаревич Екатерина Михайловна, мать </t>
  </si>
  <si>
    <t>Ковальчук Доминика Владимировна, дочь</t>
  </si>
  <si>
    <t>Кожина Юлия Анатольевна, супруга</t>
  </si>
  <si>
    <t>Костырко Маргарита Дмитриевна, дочь</t>
  </si>
  <si>
    <t>Сухарь Александр Владимирович,   супруг</t>
  </si>
  <si>
    <t xml:space="preserve"> на 2017 год</t>
  </si>
  <si>
    <r>
      <t xml:space="preserve">                                                Приложение к приказу департамента по делам молодежи Приморского края от 15</t>
    </r>
    <r>
      <rPr>
        <sz val="10"/>
        <rFont val="Arial"/>
        <family val="2"/>
      </rPr>
      <t>.09.2016 № 39П-66</t>
    </r>
  </si>
  <si>
    <t>Кондашкин Иван Александрович, сын</t>
  </si>
  <si>
    <t>Гвоздикова Валерия Витальевна, дочь</t>
  </si>
  <si>
    <t>Милованова Алиса Александровна, дочь</t>
  </si>
  <si>
    <t>Матвеев Дмитрий Иванович, сын</t>
  </si>
  <si>
    <t>Матвеев Данил Иванович, сын</t>
  </si>
  <si>
    <t>Андрощук Антонина Максимовна,  дочь</t>
  </si>
  <si>
    <t xml:space="preserve">Осипов Роман Алманович, сын </t>
  </si>
  <si>
    <t>Бабкин Максим Евгеньевич, сын</t>
  </si>
  <si>
    <t>Бурыкина Мария Тимофеевна, дочь</t>
  </si>
  <si>
    <t>Колобков Святозар Викторович, сын</t>
  </si>
  <si>
    <t>Можаров Савелий Романович, сын</t>
  </si>
  <si>
    <t>Скачкова Виктория Александровна, дочь</t>
  </si>
  <si>
    <t>Савченко Виктор Николаевич, сын</t>
  </si>
  <si>
    <t>Притуляк Егор Павлович, сын</t>
  </si>
  <si>
    <t>Коба Анастасия Олеговна, супруга</t>
  </si>
  <si>
    <t>Бевзенко Леонид Александрович, супруг</t>
  </si>
  <si>
    <t>Бевзенко Екатерина Александровна, супруга</t>
  </si>
  <si>
    <t>Вахрушев Николай Николаевич, сын</t>
  </si>
  <si>
    <t>Голубева Мирра Михайловна, дочь</t>
  </si>
  <si>
    <t>Шапкина Елизавета Львовна, дочь</t>
  </si>
  <si>
    <t xml:space="preserve">Сукачев Андрей Владимирович, сын </t>
  </si>
  <si>
    <t>Пшичкина Анастасия Павловна, дочь</t>
  </si>
  <si>
    <t>Киндяков Андрей Васильевич, супруг</t>
  </si>
  <si>
    <t>Киндякова Ольга Александровна, супруга</t>
  </si>
  <si>
    <t>Голубев Марк Егорович, сын</t>
  </si>
  <si>
    <t>Тисличенко Дмитрий Борисович, супруг</t>
  </si>
  <si>
    <t>Тисличенко Татьяна Михайловна, супруга</t>
  </si>
  <si>
    <t xml:space="preserve">Буров Лев Станиславович, сын </t>
  </si>
  <si>
    <t>Божинский Николай Евгеньевич, сын</t>
  </si>
  <si>
    <t>Фёдоров Николай Сергеевич, супруг</t>
  </si>
  <si>
    <t xml:space="preserve">Дербенев Денис Валерьевич, супруг </t>
  </si>
  <si>
    <t xml:space="preserve">Дербенев Данил Денисович, сын </t>
  </si>
  <si>
    <t xml:space="preserve">Бочкарев Дмитрий Александрович, сын </t>
  </si>
  <si>
    <t>Максимова Милана Александровна,  дочь</t>
  </si>
  <si>
    <t>Матвиец Евгения Владимировна  супруга</t>
  </si>
  <si>
    <t>Воронова Светлана Борисовна, супруга</t>
  </si>
  <si>
    <t xml:space="preserve">Копенкина Даниил Владимирович, сын </t>
  </si>
  <si>
    <t xml:space="preserve">Михайлов Даниил Дмитриевич, сын </t>
  </si>
  <si>
    <t xml:space="preserve">Бондаренко Алексей Иванович, супруг </t>
  </si>
  <si>
    <t xml:space="preserve">Бондаренко Вадим Алексеевич, сын </t>
  </si>
  <si>
    <t xml:space="preserve">Трофимова Варвара Ивановна, дочь </t>
  </si>
  <si>
    <t xml:space="preserve">Воронцова Вероника Евгеньевна,  дочь </t>
  </si>
  <si>
    <t>Попов Сергей Владимирович,  супруг</t>
  </si>
  <si>
    <t xml:space="preserve">Трофимов Николай Евгеньевич, сын </t>
  </si>
  <si>
    <t xml:space="preserve">Савушкин Артём Владимирович, сын </t>
  </si>
  <si>
    <t>Литвинов Виктор Алексеевич, сын</t>
  </si>
  <si>
    <t xml:space="preserve">Филиппов Владислав Павлович, сын </t>
  </si>
  <si>
    <t xml:space="preserve">Артеменко Арина Евгеньевна, дочь </t>
  </si>
  <si>
    <t xml:space="preserve">Малиновская Дарина Андреевна, дочь </t>
  </si>
  <si>
    <t>Соколова Олеся Анатольевна, супруга</t>
  </si>
  <si>
    <t>Борягин Павел Алексеевич, супруг</t>
  </si>
  <si>
    <t>Валетова Виктория Владимировна, супруга</t>
  </si>
  <si>
    <t>Омельченко Иван Петрович, сын</t>
  </si>
  <si>
    <t>Горячкина Дарья Валерьевна,  супруга</t>
  </si>
  <si>
    <t>Ивахненко Наталья Сергеевна,  супруга</t>
  </si>
  <si>
    <t>Коваль Дмитрий Андреевич, супруг</t>
  </si>
  <si>
    <t>Манчук Александр Валерьевич, супруг</t>
  </si>
  <si>
    <t>Манчук Юлия Викторовна, супруга</t>
  </si>
  <si>
    <t>Демидов Игнат Евгеньевич, сын</t>
  </si>
  <si>
    <t xml:space="preserve">Администрация  Лазовского муниципального района </t>
  </si>
  <si>
    <r>
      <t>Головизин Яков Виторович, супруг</t>
    </r>
    <r>
      <rPr>
        <sz val="12"/>
        <color indexed="10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
</t>
    </r>
  </si>
  <si>
    <t>Головизина Василиса Яковлевна, дочь</t>
  </si>
  <si>
    <t>Головизина Валерия Яковлевна, дочь</t>
  </si>
  <si>
    <t>Головизин Виктория Яковлевна, дочь</t>
  </si>
  <si>
    <t>Головизин Виталий Яковлевич, сын</t>
  </si>
  <si>
    <t>Скирута Анрей Андреевич, супруг</t>
  </si>
  <si>
    <t>Скирута Яна Анатольевна, супруга</t>
  </si>
  <si>
    <t>Скирута Артём Андреевич,  сын</t>
  </si>
  <si>
    <t>Кустов Сергей Леонидович,  супруг</t>
  </si>
  <si>
    <t>Кустова Арина Сергеевна, дочь</t>
  </si>
  <si>
    <t xml:space="preserve">Медведский Евгений Сергеевич, супруг
</t>
  </si>
  <si>
    <t>Медведская Евгения Владимировна, супруга</t>
  </si>
  <si>
    <t>Медведский Никита Егеньевич, сын</t>
  </si>
  <si>
    <t>Медведская Таисия Евгеньевна, дочь</t>
  </si>
  <si>
    <t xml:space="preserve">Солонцов Иван Александрович, супруг
</t>
  </si>
  <si>
    <t>Солонцова Нелли Ивановна, дочь</t>
  </si>
  <si>
    <t>Суховеев Дмитрий Андреевич,  супруг</t>
  </si>
  <si>
    <t>Суховеева Наталья Николаевна, супруга</t>
  </si>
  <si>
    <t>Суховеева Эльвира Дмитриевна,  дочь</t>
  </si>
  <si>
    <t>Суховеев Николай Дмитриевич, сын</t>
  </si>
  <si>
    <t>Макеич Денис Сергеевич,  супруг</t>
  </si>
  <si>
    <t>Макеич Наталья Владимировна, супруга</t>
  </si>
  <si>
    <t>Макеич Артём Денисович, сын</t>
  </si>
  <si>
    <t>Коржевская Еватерина Александровна,  мать</t>
  </si>
  <si>
    <t>Лысенко Глеб Артурович, сын</t>
  </si>
  <si>
    <t>Виговский Андрей Николаевич,  супруг</t>
  </si>
  <si>
    <t>Виговская Анна Васильевна, супргуа</t>
  </si>
  <si>
    <t>Виговский Степан Андреевич, сын</t>
  </si>
  <si>
    <t>Перетрухина Яна Витальевна,  мать</t>
  </si>
  <si>
    <t>Перетрухин Назар Викторович,  сын</t>
  </si>
  <si>
    <t xml:space="preserve">Полосин Максим Анатольевич, супруг                    </t>
  </si>
  <si>
    <t xml:space="preserve">Полосина Олеся Владимировна,  супруга                  </t>
  </si>
  <si>
    <t>Полосина Диана Максимовна,  дочь</t>
  </si>
  <si>
    <t>Костырко Дмитрий Юрьевич,  супруг</t>
  </si>
  <si>
    <t>Костырко Елена Васильевна,  супруга</t>
  </si>
  <si>
    <t>Сухарь Елена Владимировна, супруга</t>
  </si>
  <si>
    <t>Сухарь Екатерина Александровна, дочь</t>
  </si>
  <si>
    <t>Бессонов Алексей Владимирович, супруг</t>
  </si>
  <si>
    <t>Бессонова Наталья Александровна, супруга</t>
  </si>
  <si>
    <t>Олейник Кирилл Романович,  сын</t>
  </si>
  <si>
    <t>Бессонова Алиса Алексеевна, дочь</t>
  </si>
  <si>
    <t>Тихонова Юлия Сергеевна,  мать</t>
  </si>
  <si>
    <t>Галюга Анна Алексеевна, дочь</t>
  </si>
  <si>
    <t>Микеда Светлана Александровна, мать</t>
  </si>
  <si>
    <t>Микеда Антон Евгеньевич, сын</t>
  </si>
  <si>
    <t>Струев Максим Александрович, супруг</t>
  </si>
  <si>
    <t>Струева Анна Петровна,  супруга</t>
  </si>
  <si>
    <t>Струева София Максимовна, дочь</t>
  </si>
  <si>
    <t>Иванов Денис Сергеевич, супруг</t>
  </si>
  <si>
    <t>Иванова Ольга Николаевна, супруга</t>
  </si>
  <si>
    <t>Иванов Виктор Денисович, сын</t>
  </si>
  <si>
    <t>Захаров Михаил Юрьевич, супруг</t>
  </si>
  <si>
    <t>Захарова Ирина Викторовна, супруга</t>
  </si>
  <si>
    <t>Захарова Дарья Михайловна, дочь</t>
  </si>
  <si>
    <t>Шматюк Екатерина Юрьевна,  мать</t>
  </si>
  <si>
    <t>Шматюк Матвей Тихонович, сын</t>
  </si>
  <si>
    <t>Шматюк Тимофей Тихонович, сын</t>
  </si>
  <si>
    <t xml:space="preserve">Пинчуков Максим Анатольевич, сын </t>
  </si>
  <si>
    <t>Администрация Лучегорского городского поселения Пожарского муниципального района</t>
  </si>
  <si>
    <t>Волков Алексей Геннадьевич, супруг</t>
  </si>
  <si>
    <t xml:space="preserve">Волкова Елена Леонидовна, супруга   </t>
  </si>
  <si>
    <t>Рудь Константин  Алексеевич, супруг</t>
  </si>
  <si>
    <t>Рудь Елена Алексеевна, супруга</t>
  </si>
  <si>
    <t>Рудь Анастасия Константиновна, дочь</t>
  </si>
  <si>
    <t>Рудь Вероника Константиновна, дочь</t>
  </si>
  <si>
    <t>Блащук Кристина Викторовна, мать</t>
  </si>
  <si>
    <t>Блащук Богдан Григорьевич, сын</t>
  </si>
  <si>
    <t>Тыро Владимир Александрович, супруг</t>
  </si>
  <si>
    <t>Тыро Анна Владимировна, супруга</t>
  </si>
  <si>
    <t>Тыро  София  Владимировна, дочь</t>
  </si>
  <si>
    <t>Ашиток  Антон  Викторович, супруг</t>
  </si>
  <si>
    <t>Ашиток  Екатерина Викторовна, супруга</t>
  </si>
  <si>
    <t>Кириенко Виктор Олегович, супруг</t>
  </si>
  <si>
    <t xml:space="preserve">Кириенко Алена  Владимировна, супруга </t>
  </si>
  <si>
    <t>Кириенко  Яна  Викторовна, дочь</t>
  </si>
  <si>
    <t>Митягин Денис Викторович, супруг</t>
  </si>
  <si>
    <t>Митягина Екатерина Александровна, супруга</t>
  </si>
  <si>
    <t>Нольфина Юлия Александровна, мать</t>
  </si>
  <si>
    <t>Тамбаков Владлен Владиславович, сын</t>
  </si>
  <si>
    <t>Юрьев  Игорь Игоревич, супруг</t>
  </si>
  <si>
    <t>Юрьева Ольга Михайловна, супруга</t>
  </si>
  <si>
    <t>Юрьева Снежана Игоревна, дочь</t>
  </si>
  <si>
    <t>Онищук Владимир Александрович, супруг</t>
  </si>
  <si>
    <t>Онищук  Елена Андреевна, супруга</t>
  </si>
  <si>
    <t>Онищук Анастасия Владимировна, дочь</t>
  </si>
  <si>
    <t>Онищук  Семен Владимирович, сын</t>
  </si>
  <si>
    <t>Егоров Александр Алексеевич, супруг</t>
  </si>
  <si>
    <t>Егорова Елена Владимировна, супруга</t>
  </si>
  <si>
    <t>Мастеренко Анжелика  Евгеньевна, дочь</t>
  </si>
  <si>
    <t>Егорова Олеся Алексаендровна, дочь</t>
  </si>
  <si>
    <t>Псищев Денис Александрович, супруг</t>
  </si>
  <si>
    <t>Псищева Юлия Алексеевна, супруга</t>
  </si>
  <si>
    <t>Псищев Борис Денисович,  сын</t>
  </si>
  <si>
    <t xml:space="preserve">Администрация Тернейского муниципального района </t>
  </si>
  <si>
    <t>Зайцев Александр Константинович, супруг</t>
  </si>
  <si>
    <t>Хасанова Олеся Сергеевна, мать</t>
  </si>
  <si>
    <t xml:space="preserve">Никитина Евгения Олеговна, супруга </t>
  </si>
  <si>
    <t xml:space="preserve">Никитин Алексей Сергеевич, сын
</t>
  </si>
  <si>
    <t>Шанькина Анна Борисовна, мать</t>
  </si>
  <si>
    <t>Арутюнян Левик Артурович, супруг</t>
  </si>
  <si>
    <t xml:space="preserve">Арутюнян Артур Левикович, сын
</t>
  </si>
  <si>
    <t>Администрация Посьетского городского поселения Хасанского муниципального района</t>
  </si>
  <si>
    <t>Аргентов Денис Сергеевич, супруг</t>
  </si>
  <si>
    <t>Аргентова Ангелина Денисовна, дочь</t>
  </si>
  <si>
    <t>Кирпичникова Наталья Александровна, мать</t>
  </si>
  <si>
    <t>Кирпичников Роман Степанович, сын</t>
  </si>
  <si>
    <t>Двинянина Дарья Анатольевна, дочь</t>
  </si>
  <si>
    <t>Малкова Татьяна Леонидовна, мать</t>
  </si>
  <si>
    <t>Грудин Святослав Станиславович, сын</t>
  </si>
  <si>
    <t>Малкова Алиса Сергеевна, дочь</t>
  </si>
  <si>
    <t>Лазарева Анна Юрьевна, супруга</t>
  </si>
  <si>
    <t>Лазарева Софья Дмитриевна, дочь</t>
  </si>
  <si>
    <t>Тихомирова  Ирина Олеговна,  мать</t>
  </si>
  <si>
    <t>Управление народного образования администрации Хорольского муниципального района</t>
  </si>
  <si>
    <t xml:space="preserve">Босак Диана Дмитриевна, дочь </t>
  </si>
  <si>
    <t xml:space="preserve">Реброва Эвелина Артемовна, дочь </t>
  </si>
  <si>
    <t>Назаренко Анастасия Алексеевна, дочь</t>
  </si>
  <si>
    <t>Резвых Роман Александрович, cупруг</t>
  </si>
  <si>
    <t>Резвых Марина Николаевна, супруга</t>
  </si>
  <si>
    <t>Резвых Ярослав Романович, сын</t>
  </si>
  <si>
    <t>Чарков Андрей Александрович, супруг</t>
  </si>
  <si>
    <t>Чарков Михаил Андреевич, сын</t>
  </si>
  <si>
    <t>Чарков Артем Андреевич, сын</t>
  </si>
  <si>
    <t>Журавлев Денис Борисович, супруг</t>
  </si>
  <si>
    <t>Шигеев Владимир Дмитриевич, сын</t>
  </si>
  <si>
    <t>Шигеева Снежана Дмитриевна,  дочь</t>
  </si>
  <si>
    <t>Смолев Александр Григорьевич, супруг</t>
  </si>
  <si>
    <t>Смолева Светлана Викторовна, супруга</t>
  </si>
  <si>
    <t>Смолев Никита Александрович, сын</t>
  </si>
  <si>
    <t>Администрация Яковлевского муниципального района</t>
  </si>
  <si>
    <t>Силантьев Владимир Евгеньевич, супруг</t>
  </si>
  <si>
    <t>Россошанская Ольга Сергеевна, супруга</t>
  </si>
  <si>
    <t>Наговицына Елена Васильевна, мать</t>
  </si>
  <si>
    <t>Бобров Михаил Михайлович, супруг</t>
  </si>
  <si>
    <t>Боброва Арина Михайловна, дочь</t>
  </si>
  <si>
    <t>Бобров Семён Михайлович, сын</t>
  </si>
  <si>
    <t>Бобров Лев Михайлович, сын</t>
  </si>
  <si>
    <t>Дружинин Егор Сергеевич, супруг</t>
  </si>
  <si>
    <t>Дружинина Анастасия Егоровна, дочь</t>
  </si>
  <si>
    <t xml:space="preserve">Дружинин Роман Егорович, сын </t>
  </si>
  <si>
    <t>Сафонова Малика Усубовна, супруга</t>
  </si>
  <si>
    <t>Сафонов Марк Александрович, сын</t>
  </si>
  <si>
    <t>Четверик Руслан Эдуардович, сын</t>
  </si>
  <si>
    <t>Иванов Александр Михайлович, супруг</t>
  </si>
  <si>
    <t>Фёдорова Лилия Владимировна, супруга</t>
  </si>
  <si>
    <t>Пьянкова Александра Александровна, дочь</t>
  </si>
  <si>
    <t>Иванова Милана Александровна, дочь</t>
  </si>
  <si>
    <t>Ульшина Екатерина Александровна,супруга</t>
  </si>
  <si>
    <t>Ульшина Варвара Ивановна, дочь</t>
  </si>
  <si>
    <t>Ким Евгений Георгиевич, супруг</t>
  </si>
  <si>
    <t>Ким Вера Алексеевна, супруга</t>
  </si>
  <si>
    <t>Ким Ярослав Евгеньевич, сын</t>
  </si>
  <si>
    <t>Науменко Константин Олегович, супруг</t>
  </si>
  <si>
    <t>Науменко Екатерина Игоревна, супруга</t>
  </si>
  <si>
    <t>Науменко Мария Константиновна, дочь</t>
  </si>
  <si>
    <t>СусловаНаталья Викторовна, мать</t>
  </si>
  <si>
    <t>Суслов Станислав Владимирович, сын</t>
  </si>
  <si>
    <t>Шнайдер Анастасия Сергеевна, мать</t>
  </si>
  <si>
    <t>Шнайдер Полина Юрьевна, дочь</t>
  </si>
  <si>
    <t>Шотт Юлия Александровна,мать</t>
  </si>
  <si>
    <t>Печенкин Вадим  Викторович, супруг</t>
  </si>
  <si>
    <t>Печенкина Татьяна Алексеевна, супруга</t>
  </si>
  <si>
    <t>Печенкин Никита Вадимович, сын</t>
  </si>
  <si>
    <t>Шапаев Максим Викторович,  супруг</t>
  </si>
  <si>
    <t>Шапаева  Евгения Эдуардовна,  супруга</t>
  </si>
  <si>
    <t>Шапаев Богдан Максимович, сын</t>
  </si>
  <si>
    <t>Федореев Андрей Андреевич, супруг</t>
  </si>
  <si>
    <t>Федореева Наталья Сергеевна,  супруга</t>
  </si>
  <si>
    <t>Федореева Валерия Андреевна,  дочь</t>
  </si>
  <si>
    <t>Левицкий Денис Николаевич,  супруг</t>
  </si>
  <si>
    <t>Левицкая Светлана Викторовна,  супруга</t>
  </si>
  <si>
    <t>Левицкий  Владислав Денисович,  сын</t>
  </si>
  <si>
    <t>Шпилько Андрей Иванович, сын</t>
  </si>
  <si>
    <t>Шпилько Анастасия Алексеевна,  мать</t>
  </si>
  <si>
    <t>Киселёв Виктор Викторович,  супруг</t>
  </si>
  <si>
    <t>Киселёва  Алёна Владимировна,  супруга</t>
  </si>
  <si>
    <t>Киселёв  Александр Викторович,  сын</t>
  </si>
  <si>
    <t>Дробинский  Роман  Александрович, супруг</t>
  </si>
  <si>
    <t>Дробинская Анна Викторовна,супруга</t>
  </si>
  <si>
    <t>Дробинский Даниил Романович, сын</t>
  </si>
  <si>
    <t>Шевцова Дарья Владимировна, мать</t>
  </si>
  <si>
    <t>Шевцова Таисия Алексеевна, дочь</t>
  </si>
  <si>
    <t>Москалев  Михаил Юрьевич, супруг</t>
  </si>
  <si>
    <t>Ермоченко Ирина Викторовна, супруга</t>
  </si>
  <si>
    <t>Ермоченко  Артём Александрович, сын</t>
  </si>
  <si>
    <t>Москалев  Павел Михайлович, сын</t>
  </si>
  <si>
    <t xml:space="preserve">Галкин Павел Евгеньевич,  супруг               </t>
  </si>
  <si>
    <t>Галкина Зоя Геннадьевна, супруга</t>
  </si>
  <si>
    <t>Галкин  Максим Павлович, сын</t>
  </si>
  <si>
    <t>Чуравский  Евгений Евгеньевич, супруг</t>
  </si>
  <si>
    <t>Чуравская  Ольга Алексеевна,   супруга</t>
  </si>
  <si>
    <t>Чуравская  Кира Евгеньевна, дочь</t>
  </si>
  <si>
    <t>Каржиманов Илья Алексеевич, супруг</t>
  </si>
  <si>
    <t>Каржиманова Евгения Юрьевна, супруга</t>
  </si>
  <si>
    <t>Каржиманов Александр Ильич, сын</t>
  </si>
  <si>
    <t>Добычина  Екатерина Александровна, мать</t>
  </si>
  <si>
    <t>Добычина  Ксения Николаевна, дочь</t>
  </si>
  <si>
    <t>Пинаев  Сергей Александрович,  сын</t>
  </si>
  <si>
    <t>Габдрахманов Ярослав Альбертович, супруг</t>
  </si>
  <si>
    <t>Габдрахманова Алиса Николаевна, супруга</t>
  </si>
  <si>
    <t>Габдрахманов  Артём Ярославович, сын</t>
  </si>
  <si>
    <t>Габдрахманова Екатерина Ярославовна, дочь</t>
  </si>
  <si>
    <t>Путилин Евгений Анатольевич, супруг</t>
  </si>
  <si>
    <t>Путилина Анастасия Андреевна, супруга</t>
  </si>
  <si>
    <t>Путилин Евгений Евгеньевич, сын</t>
  </si>
  <si>
    <t>Пилипчук Сергей Владимирович,  супруг</t>
  </si>
  <si>
    <t>Пилипчук  Анастасия Олеговна, супруга</t>
  </si>
  <si>
    <t>Пилипчук  Кира Сергеевна, дочь</t>
  </si>
  <si>
    <t>Нургалеев Александр Рафаэльевич, супруг</t>
  </si>
  <si>
    <t>Нургалеева Ксения Николаевна, супруга</t>
  </si>
  <si>
    <t>Нургалеев Даниил Александрович, сын</t>
  </si>
  <si>
    <t>Нургалеева Ариана Александровна, дочь</t>
  </si>
  <si>
    <t>Семенов Семен Анатольевич, супруг</t>
  </si>
  <si>
    <t>Семенова  Марина Геннадьевна, супруга</t>
  </si>
  <si>
    <t>Семенова  Алёна Семеновна,  дочь</t>
  </si>
  <si>
    <t>Ахимов  Денис Романович, супруг</t>
  </si>
  <si>
    <t>Ахимова  Анастасия Викторовна, супруга</t>
  </si>
  <si>
    <t>Мазяркин  Алексей Николаевич, супруг</t>
  </si>
  <si>
    <t>Мазяркина Наталья Александровна, супруга</t>
  </si>
  <si>
    <t>Мазяркин Артём Алексеевич, сын</t>
  </si>
  <si>
    <t xml:space="preserve">Ящук Александр Петрович, супруг   </t>
  </si>
  <si>
    <t>Ящук Елена Александровна,  супруга</t>
  </si>
  <si>
    <t>Иванов Павел Александрович, супруг</t>
  </si>
  <si>
    <t>Ким  Виктория  Валерьевна, супруга</t>
  </si>
  <si>
    <t>Иванов  Марк Павлович,  сын</t>
  </si>
  <si>
    <t>Иванов  Матфей Павлович, сын</t>
  </si>
  <si>
    <t>Хайрулин Михаил Юрьевич,  супруг</t>
  </si>
  <si>
    <t>Хайрулина Екатерина Юрьевна, супруга</t>
  </si>
  <si>
    <t>Хайрулин Богдан Михайлович, сын</t>
  </si>
  <si>
    <t>Якуба Даниил Игоревич, супруг</t>
  </si>
  <si>
    <t>Якуба Марина Владимировна, супруга</t>
  </si>
  <si>
    <t>Якуба Ева Данииловна, дочь</t>
  </si>
  <si>
    <t>Андреева Юлия Андреевна, мать</t>
  </si>
  <si>
    <t>Андреев Мирон Денисович, сын</t>
  </si>
  <si>
    <t>Гришина Ирина Владимировна, мать</t>
  </si>
  <si>
    <t xml:space="preserve">Корытко Дмитрий Александрович, супруг
</t>
  </si>
  <si>
    <t>Корытко Анастасия Андреевна, супруга</t>
  </si>
  <si>
    <t>Корытко София Дмитриевна,  дочь</t>
  </si>
  <si>
    <t>Беляев Павел Владимирович, супруг</t>
  </si>
  <si>
    <t>Беляева Ксения Викторовна, супруга</t>
  </si>
  <si>
    <t>Макарова Мария Федоровна,  дочь</t>
  </si>
  <si>
    <t>Кряктунова Татьяна Николаевна,  супруга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</si>
</sst>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_р_."/>
    <numFmt numFmtId="179" formatCode="0.0"/>
    <numFmt numFmtId="180" formatCode="#,##0.0_р_."/>
    <numFmt numFmtId="181" formatCode="#,##0.0&quot;р.&quot;"/>
    <numFmt numFmtId="182" formatCode="000000"/>
    <numFmt numFmtId="183" formatCode="dd/mm/yy"/>
    <numFmt numFmtId="184" formatCode="_-* #,##0.000_р_._-;\-* #,##0.000_р_._-;_-* &quot;-&quot;??_р_._-;_-@_-"/>
    <numFmt numFmtId="185" formatCode="_-* #,##0.000_р_._-;\-* #,##0.000_р_._-;_-* &quot;-&quot;???_р_._-;_-@_-"/>
    <numFmt numFmtId="186" formatCode="[$-FC19]d\ mmmm\ yyyy\ &quot;г.&quot;"/>
    <numFmt numFmtId="187" formatCode="mmm/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</border>
    <border>
      <left style="thin">
        <color rgb="FF1A1A1A"/>
      </left>
      <right style="thin">
        <color rgb="FF1A1A1A"/>
      </right>
      <top style="thin">
        <color rgb="FF1A1A1A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>
        <color rgb="FF1A1A1A"/>
      </left>
      <right style="thin">
        <color rgb="FF1A1A1A"/>
      </right>
      <top style="thin"/>
      <bottom style="thin">
        <color rgb="FF1A1A1A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7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left" vertical="top" wrapText="1"/>
    </xf>
    <xf numFmtId="0" fontId="56" fillId="0" borderId="10" xfId="0" applyNumberFormat="1" applyFont="1" applyBorder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57" fillId="32" borderId="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59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 wrapText="1"/>
    </xf>
    <xf numFmtId="1" fontId="0" fillId="0" borderId="0" xfId="0" applyNumberFormat="1" applyBorder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 horizontal="left" vertical="top" wrapText="1"/>
    </xf>
    <xf numFmtId="0" fontId="56" fillId="32" borderId="10" xfId="0" applyFont="1" applyFill="1" applyBorder="1" applyAlignment="1">
      <alignment horizontal="left" vertical="top" wrapText="1"/>
    </xf>
    <xf numFmtId="0" fontId="56" fillId="32" borderId="11" xfId="0" applyFont="1" applyFill="1" applyBorder="1" applyAlignment="1">
      <alignment horizontal="left" vertical="top" wrapText="1"/>
    </xf>
    <xf numFmtId="0" fontId="56" fillId="32" borderId="12" xfId="0" applyFont="1" applyFill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56" fillId="32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/>
    </xf>
    <xf numFmtId="0" fontId="3" fillId="32" borderId="10" xfId="0" applyFont="1" applyFill="1" applyBorder="1" applyAlignment="1">
      <alignment vertical="top" wrapText="1"/>
    </xf>
    <xf numFmtId="0" fontId="56" fillId="32" borderId="10" xfId="0" applyNumberFormat="1" applyFont="1" applyFill="1" applyBorder="1" applyAlignment="1">
      <alignment horizontal="left" vertical="top" wrapText="1"/>
    </xf>
    <xf numFmtId="0" fontId="56" fillId="32" borderId="11" xfId="0" applyNumberFormat="1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left" vertical="top" wrapText="1"/>
    </xf>
    <xf numFmtId="0" fontId="58" fillId="32" borderId="10" xfId="0" applyFont="1" applyFill="1" applyBorder="1" applyAlignment="1">
      <alignment horizontal="left" vertical="top" wrapText="1"/>
    </xf>
    <xf numFmtId="14" fontId="58" fillId="32" borderId="11" xfId="0" applyNumberFormat="1" applyFont="1" applyFill="1" applyBorder="1" applyAlignment="1">
      <alignment horizontal="left" vertical="top" wrapText="1"/>
    </xf>
    <xf numFmtId="0" fontId="58" fillId="32" borderId="11" xfId="0" applyFont="1" applyFill="1" applyBorder="1" applyAlignment="1">
      <alignment horizontal="left" vertical="top" wrapText="1"/>
    </xf>
    <xf numFmtId="14" fontId="58" fillId="32" borderId="13" xfId="0" applyNumberFormat="1" applyFont="1" applyFill="1" applyBorder="1" applyAlignment="1">
      <alignment horizontal="left" vertical="top" wrapText="1"/>
    </xf>
    <xf numFmtId="0" fontId="58" fillId="32" borderId="13" xfId="0" applyFont="1" applyFill="1" applyBorder="1" applyAlignment="1">
      <alignment horizontal="left" vertical="top" wrapText="1"/>
    </xf>
    <xf numFmtId="14" fontId="10" fillId="32" borderId="13" xfId="0" applyNumberFormat="1" applyFont="1" applyFill="1" applyBorder="1" applyAlignment="1">
      <alignment horizontal="left" vertical="top"/>
    </xf>
    <xf numFmtId="14" fontId="10" fillId="32" borderId="13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9" fillId="32" borderId="10" xfId="0" applyNumberFormat="1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/>
    </xf>
    <xf numFmtId="1" fontId="59" fillId="0" borderId="10" xfId="0" applyNumberFormat="1" applyFont="1" applyBorder="1" applyAlignment="1">
      <alignment horizontal="center" vertical="top" wrapText="1"/>
    </xf>
    <xf numFmtId="1" fontId="59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 vertical="top" wrapText="1"/>
    </xf>
    <xf numFmtId="1" fontId="60" fillId="32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top" wrapText="1"/>
    </xf>
    <xf numFmtId="1" fontId="59" fillId="33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56" fillId="0" borderId="10" xfId="0" applyFont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61" fillId="34" borderId="15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6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62" fillId="32" borderId="10" xfId="0" applyFont="1" applyFill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6" fillId="32" borderId="13" xfId="0" applyNumberFormat="1" applyFont="1" applyFill="1" applyBorder="1" applyAlignment="1">
      <alignment horizontal="center" vertical="top" wrapText="1"/>
    </xf>
    <xf numFmtId="0" fontId="56" fillId="32" borderId="11" xfId="0" applyNumberFormat="1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9" fillId="0" borderId="12" xfId="0" applyNumberFormat="1" applyFont="1" applyBorder="1" applyAlignment="1">
      <alignment horizontal="center" vertical="top" wrapText="1"/>
    </xf>
    <xf numFmtId="0" fontId="56" fillId="32" borderId="10" xfId="0" applyFont="1" applyFill="1" applyBorder="1" applyAlignment="1">
      <alignment horizontal="left" wrapText="1"/>
    </xf>
    <xf numFmtId="0" fontId="63" fillId="0" borderId="10" xfId="0" applyFont="1" applyBorder="1" applyAlignment="1">
      <alignment horizontal="center" vertical="top"/>
    </xf>
    <xf numFmtId="0" fontId="64" fillId="0" borderId="10" xfId="0" applyFont="1" applyBorder="1" applyAlignment="1">
      <alignment horizontal="center" vertical="top"/>
    </xf>
    <xf numFmtId="0" fontId="10" fillId="32" borderId="13" xfId="0" applyFont="1" applyFill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59" fillId="0" borderId="13" xfId="0" applyFont="1" applyBorder="1" applyAlignment="1">
      <alignment horizontal="center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6" fillId="0" borderId="11" xfId="0" applyNumberFormat="1" applyFont="1" applyBorder="1" applyAlignment="1">
      <alignment horizontal="center" vertical="top"/>
    </xf>
    <xf numFmtId="0" fontId="56" fillId="0" borderId="13" xfId="0" applyNumberFormat="1" applyFont="1" applyBorder="1" applyAlignment="1">
      <alignment horizontal="center" vertical="top"/>
    </xf>
    <xf numFmtId="0" fontId="56" fillId="0" borderId="12" xfId="0" applyNumberFormat="1" applyFont="1" applyBorder="1" applyAlignment="1">
      <alignment horizontal="center" vertical="top"/>
    </xf>
    <xf numFmtId="0" fontId="56" fillId="0" borderId="11" xfId="0" applyNumberFormat="1" applyFont="1" applyBorder="1" applyAlignment="1">
      <alignment horizontal="center" vertical="top" wrapText="1"/>
    </xf>
    <xf numFmtId="0" fontId="56" fillId="0" borderId="13" xfId="0" applyNumberFormat="1" applyFont="1" applyBorder="1" applyAlignment="1">
      <alignment horizontal="center" vertical="top" wrapText="1"/>
    </xf>
    <xf numFmtId="0" fontId="56" fillId="0" borderId="12" xfId="0" applyNumberFormat="1" applyFont="1" applyBorder="1" applyAlignment="1">
      <alignment horizontal="center" vertical="top" wrapText="1"/>
    </xf>
    <xf numFmtId="0" fontId="56" fillId="0" borderId="10" xfId="0" applyNumberFormat="1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1" fontId="56" fillId="0" borderId="11" xfId="0" applyNumberFormat="1" applyFont="1" applyBorder="1" applyAlignment="1">
      <alignment horizontal="center" vertical="top" wrapText="1"/>
    </xf>
    <xf numFmtId="1" fontId="56" fillId="0" borderId="13" xfId="0" applyNumberFormat="1" applyFont="1" applyBorder="1" applyAlignment="1">
      <alignment horizontal="center" vertical="top" wrapText="1"/>
    </xf>
    <xf numFmtId="1" fontId="56" fillId="0" borderId="12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left" vertical="top" wrapText="1"/>
    </xf>
    <xf numFmtId="14" fontId="2" fillId="0" borderId="13" xfId="0" applyNumberFormat="1" applyFont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4" fontId="56" fillId="0" borderId="10" xfId="0" applyNumberFormat="1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4" fontId="56" fillId="0" borderId="11" xfId="0" applyNumberFormat="1" applyFont="1" applyBorder="1" applyAlignment="1">
      <alignment horizontal="left" vertical="top" wrapText="1"/>
    </xf>
    <xf numFmtId="14" fontId="56" fillId="0" borderId="13" xfId="0" applyNumberFormat="1" applyFont="1" applyBorder="1" applyAlignment="1">
      <alignment horizontal="left" vertical="top" wrapText="1"/>
    </xf>
    <xf numFmtId="14" fontId="56" fillId="0" borderId="12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34" borderId="21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0" xfId="0" applyFont="1" applyBorder="1" applyAlignment="1">
      <alignment/>
    </xf>
    <xf numFmtId="0" fontId="56" fillId="0" borderId="11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14" fontId="2" fillId="32" borderId="1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14" fontId="2" fillId="32" borderId="11" xfId="0" applyNumberFormat="1" applyFont="1" applyFill="1" applyBorder="1" applyAlignment="1">
      <alignment horizontal="left" vertical="top" wrapText="1"/>
    </xf>
    <xf numFmtId="14" fontId="2" fillId="32" borderId="13" xfId="0" applyNumberFormat="1" applyFont="1" applyFill="1" applyBorder="1" applyAlignment="1">
      <alignment horizontal="left" vertical="top" wrapText="1"/>
    </xf>
    <xf numFmtId="14" fontId="2" fillId="32" borderId="12" xfId="0" applyNumberFormat="1" applyFont="1" applyFill="1" applyBorder="1" applyAlignment="1">
      <alignment horizontal="left" vertical="top" wrapText="1"/>
    </xf>
    <xf numFmtId="0" fontId="56" fillId="32" borderId="11" xfId="0" applyFont="1" applyFill="1" applyBorder="1" applyAlignment="1">
      <alignment horizontal="left" vertical="top" wrapText="1"/>
    </xf>
    <xf numFmtId="0" fontId="56" fillId="32" borderId="13" xfId="0" applyFont="1" applyFill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top"/>
    </xf>
    <xf numFmtId="14" fontId="3" fillId="0" borderId="13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left" vertical="top"/>
    </xf>
    <xf numFmtId="0" fontId="56" fillId="0" borderId="11" xfId="0" applyFont="1" applyBorder="1" applyAlignment="1">
      <alignment horizontal="center" vertical="top"/>
    </xf>
    <xf numFmtId="0" fontId="56" fillId="0" borderId="13" xfId="0" applyFont="1" applyBorder="1" applyAlignment="1">
      <alignment horizontal="center" vertical="top"/>
    </xf>
    <xf numFmtId="14" fontId="56" fillId="0" borderId="11" xfId="0" applyNumberFormat="1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/>
    </xf>
    <xf numFmtId="0" fontId="62" fillId="0" borderId="11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6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1" fillId="34" borderId="21" xfId="0" applyNumberFormat="1" applyFont="1" applyFill="1" applyBorder="1" applyAlignment="1">
      <alignment horizontal="center" vertical="top" wrapText="1"/>
    </xf>
    <xf numFmtId="0" fontId="61" fillId="34" borderId="14" xfId="0" applyNumberFormat="1" applyFont="1" applyFill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left" vertical="top" wrapText="1"/>
    </xf>
    <xf numFmtId="14" fontId="3" fillId="0" borderId="13" xfId="0" applyNumberFormat="1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14" fontId="3" fillId="32" borderId="11" xfId="0" applyNumberFormat="1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 wrapText="1"/>
    </xf>
    <xf numFmtId="0" fontId="66" fillId="32" borderId="12" xfId="0" applyFont="1" applyFill="1" applyBorder="1" applyAlignment="1">
      <alignment horizontal="left" vertical="top" wrapText="1"/>
    </xf>
    <xf numFmtId="14" fontId="3" fillId="32" borderId="13" xfId="0" applyNumberFormat="1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left" vertical="top" wrapText="1"/>
    </xf>
    <xf numFmtId="0" fontId="56" fillId="0" borderId="12" xfId="0" applyFont="1" applyBorder="1" applyAlignment="1">
      <alignment horizontal="center" vertical="top"/>
    </xf>
    <xf numFmtId="0" fontId="3" fillId="32" borderId="11" xfId="0" applyFont="1" applyFill="1" applyBorder="1" applyAlignment="1">
      <alignment horizontal="center" vertical="top"/>
    </xf>
    <xf numFmtId="0" fontId="3" fillId="32" borderId="13" xfId="0" applyFont="1" applyFill="1" applyBorder="1" applyAlignment="1">
      <alignment horizontal="center" vertical="top"/>
    </xf>
    <xf numFmtId="0" fontId="66" fillId="32" borderId="12" xfId="0" applyFont="1" applyFill="1" applyBorder="1" applyAlignment="1">
      <alignment horizontal="center" vertical="top"/>
    </xf>
    <xf numFmtId="14" fontId="3" fillId="32" borderId="11" xfId="0" applyNumberFormat="1" applyFont="1" applyFill="1" applyBorder="1" applyAlignment="1">
      <alignment horizontal="left" vertical="top"/>
    </xf>
    <xf numFmtId="0" fontId="3" fillId="32" borderId="13" xfId="0" applyFont="1" applyFill="1" applyBorder="1" applyAlignment="1">
      <alignment horizontal="left" vertical="top"/>
    </xf>
    <xf numFmtId="0" fontId="66" fillId="32" borderId="12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top"/>
    </xf>
    <xf numFmtId="14" fontId="3" fillId="32" borderId="10" xfId="0" applyNumberFormat="1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left" vertical="top"/>
    </xf>
    <xf numFmtId="14" fontId="3" fillId="32" borderId="13" xfId="0" applyNumberFormat="1" applyFont="1" applyFill="1" applyBorder="1" applyAlignment="1">
      <alignment horizontal="left" vertical="top"/>
    </xf>
    <xf numFmtId="0" fontId="61" fillId="34" borderId="22" xfId="0" applyNumberFormat="1" applyFont="1" applyFill="1" applyBorder="1" applyAlignment="1">
      <alignment horizontal="center" vertical="top" wrapText="1"/>
    </xf>
    <xf numFmtId="0" fontId="61" fillId="34" borderId="23" xfId="0" applyNumberFormat="1" applyFont="1" applyFill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left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4" fontId="56" fillId="32" borderId="11" xfId="0" applyNumberFormat="1" applyFont="1" applyFill="1" applyBorder="1" applyAlignment="1">
      <alignment horizontal="left" vertical="top" wrapText="1"/>
    </xf>
    <xf numFmtId="0" fontId="56" fillId="32" borderId="12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left" vertical="top" wrapText="1"/>
    </xf>
    <xf numFmtId="14" fontId="56" fillId="32" borderId="13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14" fontId="3" fillId="0" borderId="17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14" fontId="3" fillId="0" borderId="16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4" fontId="3" fillId="0" borderId="24" xfId="0" applyNumberFormat="1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56" fillId="0" borderId="11" xfId="0" applyNumberFormat="1" applyFont="1" applyBorder="1" applyAlignment="1">
      <alignment horizontal="left" vertical="top" wrapText="1"/>
    </xf>
    <xf numFmtId="0" fontId="56" fillId="0" borderId="13" xfId="0" applyNumberFormat="1" applyFont="1" applyBorder="1" applyAlignment="1">
      <alignment horizontal="left" vertical="top" wrapText="1"/>
    </xf>
    <xf numFmtId="0" fontId="56" fillId="0" borderId="12" xfId="0" applyNumberFormat="1" applyFont="1" applyBorder="1" applyAlignment="1">
      <alignment horizontal="left" vertical="top" wrapText="1"/>
    </xf>
    <xf numFmtId="1" fontId="56" fillId="0" borderId="11" xfId="0" applyNumberFormat="1" applyFont="1" applyBorder="1" applyAlignment="1">
      <alignment horizontal="center" vertical="top"/>
    </xf>
    <xf numFmtId="1" fontId="56" fillId="0" borderId="13" xfId="0" applyNumberFormat="1" applyFont="1" applyBorder="1" applyAlignment="1">
      <alignment horizontal="center" vertical="top"/>
    </xf>
    <xf numFmtId="1" fontId="56" fillId="0" borderId="12" xfId="0" applyNumberFormat="1" applyFont="1" applyBorder="1" applyAlignment="1">
      <alignment horizontal="center" vertical="top"/>
    </xf>
    <xf numFmtId="0" fontId="56" fillId="32" borderId="11" xfId="0" applyFont="1" applyFill="1" applyBorder="1" applyAlignment="1">
      <alignment horizontal="center" vertical="top" wrapText="1"/>
    </xf>
    <xf numFmtId="0" fontId="56" fillId="32" borderId="13" xfId="0" applyFont="1" applyFill="1" applyBorder="1" applyAlignment="1">
      <alignment horizontal="center" vertical="top" wrapText="1"/>
    </xf>
    <xf numFmtId="0" fontId="56" fillId="32" borderId="12" xfId="0" applyFont="1" applyFill="1" applyBorder="1" applyAlignment="1">
      <alignment horizontal="center" vertical="top" wrapText="1"/>
    </xf>
    <xf numFmtId="1" fontId="56" fillId="32" borderId="11" xfId="0" applyNumberFormat="1" applyFont="1" applyFill="1" applyBorder="1" applyAlignment="1">
      <alignment horizontal="center" vertical="top" wrapText="1"/>
    </xf>
    <xf numFmtId="1" fontId="56" fillId="32" borderId="13" xfId="0" applyNumberFormat="1" applyFont="1" applyFill="1" applyBorder="1" applyAlignment="1">
      <alignment horizontal="center" vertical="top" wrapText="1"/>
    </xf>
    <xf numFmtId="1" fontId="56" fillId="32" borderId="12" xfId="0" applyNumberFormat="1" applyFont="1" applyFill="1" applyBorder="1" applyAlignment="1">
      <alignment horizontal="center" vertical="top" wrapText="1"/>
    </xf>
    <xf numFmtId="14" fontId="56" fillId="32" borderId="12" xfId="0" applyNumberFormat="1" applyFont="1" applyFill="1" applyBorder="1" applyAlignment="1">
      <alignment horizontal="left" vertical="top" wrapText="1"/>
    </xf>
    <xf numFmtId="1" fontId="65" fillId="0" borderId="11" xfId="0" applyNumberFormat="1" applyFont="1" applyBorder="1" applyAlignment="1">
      <alignment horizontal="center" vertical="top"/>
    </xf>
    <xf numFmtId="1" fontId="65" fillId="0" borderId="13" xfId="0" applyNumberFormat="1" applyFont="1" applyBorder="1" applyAlignment="1">
      <alignment horizontal="center" vertical="top"/>
    </xf>
    <xf numFmtId="1" fontId="65" fillId="0" borderId="12" xfId="0" applyNumberFormat="1" applyFont="1" applyBorder="1" applyAlignment="1">
      <alignment horizontal="center" vertical="top"/>
    </xf>
    <xf numFmtId="0" fontId="56" fillId="0" borderId="11" xfId="0" applyFont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top"/>
    </xf>
    <xf numFmtId="0" fontId="3" fillId="32" borderId="13" xfId="0" applyNumberFormat="1" applyFont="1" applyFill="1" applyBorder="1" applyAlignment="1">
      <alignment horizontal="center" vertical="top"/>
    </xf>
    <xf numFmtId="0" fontId="3" fillId="32" borderId="12" xfId="0" applyNumberFormat="1" applyFont="1" applyFill="1" applyBorder="1" applyAlignment="1">
      <alignment horizontal="center" vertical="top"/>
    </xf>
    <xf numFmtId="1" fontId="3" fillId="32" borderId="11" xfId="0" applyNumberFormat="1" applyFont="1" applyFill="1" applyBorder="1" applyAlignment="1">
      <alignment horizontal="center" vertical="top"/>
    </xf>
    <xf numFmtId="1" fontId="3" fillId="32" borderId="13" xfId="0" applyNumberFormat="1" applyFont="1" applyFill="1" applyBorder="1" applyAlignment="1">
      <alignment horizontal="center" vertical="top"/>
    </xf>
    <xf numFmtId="1" fontId="3" fillId="32" borderId="12" xfId="0" applyNumberFormat="1" applyFont="1" applyFill="1" applyBorder="1" applyAlignment="1">
      <alignment horizontal="center" vertical="top"/>
    </xf>
    <xf numFmtId="14" fontId="3" fillId="32" borderId="12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left" vertical="top" wrapText="1"/>
    </xf>
    <xf numFmtId="0" fontId="3" fillId="32" borderId="13" xfId="0" applyNumberFormat="1" applyFont="1" applyFill="1" applyBorder="1" applyAlignment="1">
      <alignment horizontal="left" vertical="top" wrapText="1"/>
    </xf>
    <xf numFmtId="0" fontId="3" fillId="32" borderId="12" xfId="0" applyNumberFormat="1" applyFont="1" applyFill="1" applyBorder="1" applyAlignment="1">
      <alignment horizontal="left" vertical="top" wrapText="1"/>
    </xf>
    <xf numFmtId="0" fontId="61" fillId="34" borderId="25" xfId="0" applyNumberFormat="1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59" fillId="0" borderId="21" xfId="0" applyFont="1" applyBorder="1" applyAlignment="1">
      <alignment horizontal="left"/>
    </xf>
    <xf numFmtId="0" fontId="59" fillId="0" borderId="14" xfId="0" applyFont="1" applyBorder="1" applyAlignment="1">
      <alignment horizontal="left"/>
    </xf>
    <xf numFmtId="0" fontId="59" fillId="0" borderId="25" xfId="0" applyFont="1" applyBorder="1" applyAlignment="1">
      <alignment horizontal="left"/>
    </xf>
    <xf numFmtId="14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left" vertical="top" wrapText="1"/>
    </xf>
    <xf numFmtId="0" fontId="64" fillId="0" borderId="21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56" fillId="32" borderId="13" xfId="0" applyNumberFormat="1" applyFont="1" applyFill="1" applyBorder="1" applyAlignment="1">
      <alignment horizontal="left" vertical="top" wrapText="1"/>
    </xf>
    <xf numFmtId="0" fontId="56" fillId="32" borderId="11" xfId="0" applyNumberFormat="1" applyFont="1" applyFill="1" applyBorder="1" applyAlignment="1">
      <alignment horizontal="left" vertical="top" wrapText="1"/>
    </xf>
    <xf numFmtId="0" fontId="56" fillId="32" borderId="11" xfId="0" applyNumberFormat="1" applyFont="1" applyFill="1" applyBorder="1" applyAlignment="1">
      <alignment horizontal="center" vertical="top" wrapText="1"/>
    </xf>
    <xf numFmtId="0" fontId="56" fillId="32" borderId="13" xfId="0" applyNumberFormat="1" applyFont="1" applyFill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0" fontId="59" fillId="0" borderId="25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182" fontId="10" fillId="0" borderId="21" xfId="0" applyNumberFormat="1" applyFont="1" applyBorder="1" applyAlignment="1">
      <alignment horizontal="left" vertical="top" wrapText="1"/>
    </xf>
    <xf numFmtId="182" fontId="10" fillId="0" borderId="14" xfId="0" applyNumberFormat="1" applyFont="1" applyBorder="1" applyAlignment="1">
      <alignment horizontal="left" vertical="top" wrapText="1"/>
    </xf>
    <xf numFmtId="182" fontId="10" fillId="0" borderId="25" xfId="0" applyNumberFormat="1" applyFont="1" applyBorder="1" applyAlignment="1">
      <alignment horizontal="left" vertical="top" wrapText="1"/>
    </xf>
    <xf numFmtId="0" fontId="62" fillId="0" borderId="12" xfId="0" applyFont="1" applyBorder="1" applyAlignment="1">
      <alignment horizontal="center" vertical="top" wrapText="1"/>
    </xf>
    <xf numFmtId="0" fontId="62" fillId="32" borderId="11" xfId="0" applyFont="1" applyFill="1" applyBorder="1" applyAlignment="1">
      <alignment horizontal="center" vertical="top" wrapText="1"/>
    </xf>
    <xf numFmtId="0" fontId="62" fillId="32" borderId="13" xfId="0" applyFont="1" applyFill="1" applyBorder="1" applyAlignment="1">
      <alignment horizontal="center" vertical="top" wrapText="1"/>
    </xf>
    <xf numFmtId="14" fontId="67" fillId="0" borderId="11" xfId="0" applyNumberFormat="1" applyFont="1" applyBorder="1" applyAlignment="1">
      <alignment horizontal="left" vertical="top" wrapText="1"/>
    </xf>
    <xf numFmtId="14" fontId="67" fillId="0" borderId="13" xfId="0" applyNumberFormat="1" applyFont="1" applyBorder="1" applyAlignment="1">
      <alignment horizontal="left" vertical="top" wrapText="1"/>
    </xf>
    <xf numFmtId="14" fontId="67" fillId="0" borderId="12" xfId="0" applyNumberFormat="1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left" vertical="top" wrapText="1"/>
    </xf>
    <xf numFmtId="14" fontId="58" fillId="0" borderId="11" xfId="0" applyNumberFormat="1" applyFont="1" applyBorder="1" applyAlignment="1">
      <alignment horizontal="left" vertical="top" wrapText="1"/>
    </xf>
    <xf numFmtId="14" fontId="58" fillId="0" borderId="13" xfId="0" applyNumberFormat="1" applyFont="1" applyBorder="1" applyAlignment="1">
      <alignment horizontal="left" vertical="top" wrapText="1"/>
    </xf>
    <xf numFmtId="14" fontId="58" fillId="0" borderId="12" xfId="0" applyNumberFormat="1" applyFont="1" applyBorder="1" applyAlignment="1">
      <alignment horizontal="left" vertical="top" wrapText="1"/>
    </xf>
    <xf numFmtId="0" fontId="60" fillId="0" borderId="21" xfId="0" applyFont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60" fillId="0" borderId="25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 shrinkToFit="1"/>
    </xf>
    <xf numFmtId="0" fontId="2" fillId="0" borderId="13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  <xf numFmtId="14" fontId="2" fillId="0" borderId="11" xfId="0" applyNumberFormat="1" applyFont="1" applyBorder="1" applyAlignment="1">
      <alignment horizontal="left" vertical="top" wrapText="1" shrinkToFit="1"/>
    </xf>
    <xf numFmtId="14" fontId="2" fillId="0" borderId="13" xfId="0" applyNumberFormat="1" applyFont="1" applyBorder="1" applyAlignment="1">
      <alignment horizontal="left" vertical="top" wrapText="1" shrinkToFit="1"/>
    </xf>
    <xf numFmtId="14" fontId="2" fillId="0" borderId="12" xfId="0" applyNumberFormat="1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horizontal="left" vertical="top" wrapText="1" shrinkToFit="1"/>
    </xf>
    <xf numFmtId="0" fontId="2" fillId="0" borderId="12" xfId="0" applyFont="1" applyBorder="1" applyAlignment="1">
      <alignment horizontal="left" vertical="top" wrapText="1" shrinkToFit="1"/>
    </xf>
    <xf numFmtId="0" fontId="10" fillId="0" borderId="2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56" fillId="32" borderId="12" xfId="0" applyNumberFormat="1" applyFont="1" applyFill="1" applyBorder="1" applyAlignment="1">
      <alignment horizontal="center" vertical="top" wrapText="1"/>
    </xf>
    <xf numFmtId="0" fontId="13" fillId="32" borderId="10" xfId="0" applyNumberFormat="1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/>
    </xf>
    <xf numFmtId="0" fontId="59" fillId="0" borderId="21" xfId="0" applyFont="1" applyBorder="1" applyAlignment="1">
      <alignment horizontal="left" vertical="top"/>
    </xf>
    <xf numFmtId="0" fontId="59" fillId="0" borderId="14" xfId="0" applyFont="1" applyBorder="1" applyAlignment="1">
      <alignment horizontal="left" vertical="top"/>
    </xf>
    <xf numFmtId="0" fontId="59" fillId="0" borderId="25" xfId="0" applyFont="1" applyBorder="1" applyAlignment="1">
      <alignment horizontal="left" vertical="top"/>
    </xf>
    <xf numFmtId="0" fontId="59" fillId="0" borderId="21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25" xfId="0" applyFont="1" applyBorder="1" applyAlignment="1">
      <alignment horizontal="center" vertical="top" wrapText="1"/>
    </xf>
    <xf numFmtId="14" fontId="3" fillId="32" borderId="12" xfId="0" applyNumberFormat="1" applyFont="1" applyFill="1" applyBorder="1" applyAlignment="1">
      <alignment horizontal="left" vertical="top"/>
    </xf>
    <xf numFmtId="0" fontId="56" fillId="0" borderId="10" xfId="0" applyFont="1" applyBorder="1" applyAlignment="1">
      <alignment horizontal="center"/>
    </xf>
    <xf numFmtId="0" fontId="59" fillId="32" borderId="21" xfId="0" applyNumberFormat="1" applyFont="1" applyFill="1" applyBorder="1" applyAlignment="1">
      <alignment horizontal="center" vertical="top" wrapText="1"/>
    </xf>
    <xf numFmtId="0" fontId="59" fillId="32" borderId="14" xfId="0" applyNumberFormat="1" applyFont="1" applyFill="1" applyBorder="1" applyAlignment="1">
      <alignment horizontal="center" vertical="top" wrapText="1"/>
    </xf>
    <xf numFmtId="0" fontId="59" fillId="32" borderId="25" xfId="0" applyNumberFormat="1" applyFont="1" applyFill="1" applyBorder="1" applyAlignment="1">
      <alignment horizontal="center" vertical="top" wrapText="1"/>
    </xf>
    <xf numFmtId="0" fontId="56" fillId="32" borderId="10" xfId="0" applyNumberFormat="1" applyFont="1" applyFill="1" applyBorder="1" applyAlignment="1">
      <alignment horizontal="left" vertical="top" wrapText="1"/>
    </xf>
    <xf numFmtId="14" fontId="56" fillId="0" borderId="11" xfId="0" applyNumberFormat="1" applyFont="1" applyBorder="1" applyAlignment="1">
      <alignment horizontal="left" vertical="top"/>
    </xf>
    <xf numFmtId="0" fontId="56" fillId="0" borderId="13" xfId="0" applyFont="1" applyBorder="1" applyAlignment="1">
      <alignment horizontal="left" vertical="top"/>
    </xf>
    <xf numFmtId="0" fontId="56" fillId="0" borderId="11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2" fillId="32" borderId="0" xfId="0" applyFont="1" applyFill="1" applyBorder="1" applyAlignment="1">
      <alignment horizontal="right" vertical="top" wrapText="1"/>
    </xf>
    <xf numFmtId="0" fontId="0" fillId="32" borderId="0" xfId="0" applyFont="1" applyFill="1" applyAlignment="1">
      <alignment horizontal="right" vertical="top" wrapText="1"/>
    </xf>
    <xf numFmtId="0" fontId="56" fillId="32" borderId="10" xfId="0" applyNumberFormat="1" applyFont="1" applyFill="1" applyBorder="1" applyAlignment="1">
      <alignment horizontal="center" vertical="top" wrapText="1"/>
    </xf>
    <xf numFmtId="14" fontId="56" fillId="32" borderId="10" xfId="0" applyNumberFormat="1" applyFont="1" applyFill="1" applyBorder="1" applyAlignment="1">
      <alignment horizontal="left" vertical="top" wrapText="1"/>
    </xf>
    <xf numFmtId="0" fontId="61" fillId="34" borderId="21" xfId="0" applyFont="1" applyFill="1" applyBorder="1" applyAlignment="1">
      <alignment horizontal="center"/>
    </xf>
    <xf numFmtId="0" fontId="61" fillId="34" borderId="14" xfId="0" applyFont="1" applyFill="1" applyBorder="1" applyAlignment="1">
      <alignment horizontal="center"/>
    </xf>
    <xf numFmtId="0" fontId="61" fillId="34" borderId="21" xfId="0" applyNumberFormat="1" applyFont="1" applyFill="1" applyBorder="1" applyAlignment="1">
      <alignment horizontal="center" wrapText="1"/>
    </xf>
    <xf numFmtId="0" fontId="61" fillId="34" borderId="14" xfId="0" applyNumberFormat="1" applyFont="1" applyFill="1" applyBorder="1" applyAlignment="1">
      <alignment horizontal="center" wrapText="1"/>
    </xf>
    <xf numFmtId="0" fontId="61" fillId="34" borderId="26" xfId="0" applyNumberFormat="1" applyFont="1" applyFill="1" applyBorder="1" applyAlignment="1">
      <alignment horizontal="center" vertical="top" wrapText="1"/>
    </xf>
    <xf numFmtId="0" fontId="61" fillId="34" borderId="15" xfId="0" applyNumberFormat="1" applyFont="1" applyFill="1" applyBorder="1" applyAlignment="1">
      <alignment horizontal="center" vertical="top" wrapText="1"/>
    </xf>
    <xf numFmtId="1" fontId="56" fillId="0" borderId="0" xfId="0" applyNumberFormat="1" applyFont="1" applyBorder="1" applyAlignment="1">
      <alignment horizontal="left" vertical="top" wrapText="1"/>
    </xf>
    <xf numFmtId="1" fontId="56" fillId="0" borderId="0" xfId="0" applyNumberFormat="1" applyFont="1" applyBorder="1" applyAlignment="1">
      <alignment horizontal="left" vertical="top"/>
    </xf>
    <xf numFmtId="1" fontId="3" fillId="32" borderId="0" xfId="0" applyNumberFormat="1" applyFont="1" applyFill="1" applyBorder="1" applyAlignment="1">
      <alignment horizontal="left" vertical="top"/>
    </xf>
    <xf numFmtId="1" fontId="56" fillId="32" borderId="0" xfId="0" applyNumberFormat="1" applyFont="1" applyFill="1" applyBorder="1" applyAlignment="1">
      <alignment horizontal="left" vertical="top"/>
    </xf>
    <xf numFmtId="1" fontId="56" fillId="32" borderId="0" xfId="0" applyNumberFormat="1" applyFont="1" applyFill="1" applyBorder="1" applyAlignment="1">
      <alignment horizontal="left" vertical="top" wrapText="1"/>
    </xf>
    <xf numFmtId="1" fontId="65" fillId="0" borderId="0" xfId="0" applyNumberFormat="1" applyFont="1" applyBorder="1" applyAlignment="1">
      <alignment horizontal="left" vertical="top"/>
    </xf>
    <xf numFmtId="1" fontId="56" fillId="35" borderId="0" xfId="0" applyNumberFormat="1" applyFont="1" applyFill="1" applyBorder="1" applyAlignment="1">
      <alignment horizontal="left" vertical="top" wrapText="1"/>
    </xf>
    <xf numFmtId="1" fontId="56" fillId="35" borderId="0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7"/>
  <sheetViews>
    <sheetView tabSelected="1" zoomScale="70" zoomScaleNormal="70" zoomScaleSheetLayoutView="75" zoomScalePageLayoutView="0" workbookViewId="0" topLeftCell="A1">
      <selection activeCell="C26" sqref="C26"/>
    </sheetView>
  </sheetViews>
  <sheetFormatPr defaultColWidth="9.140625" defaultRowHeight="15"/>
  <cols>
    <col min="1" max="1" width="10.00390625" style="0" customWidth="1"/>
    <col min="2" max="2" width="12.28125" style="0" customWidth="1"/>
    <col min="3" max="3" width="34.00390625" style="5" customWidth="1"/>
    <col min="4" max="4" width="21.28125" style="7" customWidth="1"/>
    <col min="5" max="5" width="32.421875" style="7" customWidth="1"/>
    <col min="6" max="6" width="12.140625" style="0" bestFit="1" customWidth="1"/>
  </cols>
  <sheetData>
    <row r="1" spans="1:5" ht="24.75" customHeight="1">
      <c r="A1" s="2"/>
      <c r="B1" s="2"/>
      <c r="C1" s="8"/>
      <c r="D1" s="6"/>
      <c r="E1" s="6"/>
    </row>
    <row r="2" spans="1:5" ht="83.25" customHeight="1">
      <c r="A2" s="2"/>
      <c r="B2" s="2"/>
      <c r="C2" s="8"/>
      <c r="D2" s="354" t="s">
        <v>939</v>
      </c>
      <c r="E2" s="355"/>
    </row>
    <row r="3" spans="1:5" ht="18" customHeight="1" hidden="1">
      <c r="A3" s="2"/>
      <c r="B3" s="2"/>
      <c r="C3" s="8"/>
      <c r="D3" s="6"/>
      <c r="E3" s="6"/>
    </row>
    <row r="4" spans="1:5" ht="36" customHeight="1" hidden="1">
      <c r="A4" s="2"/>
      <c r="B4" s="2"/>
      <c r="C4" s="8"/>
      <c r="D4" s="6"/>
      <c r="E4" s="6"/>
    </row>
    <row r="5" spans="1:5" ht="18" customHeight="1" hidden="1">
      <c r="A5" s="2"/>
      <c r="B5" s="2"/>
      <c r="C5" s="8"/>
      <c r="D5" s="6"/>
      <c r="E5" s="6"/>
    </row>
    <row r="6" spans="1:5" ht="18" customHeight="1" hidden="1">
      <c r="A6" s="2"/>
      <c r="B6" s="2"/>
      <c r="C6" s="8"/>
      <c r="D6" s="6"/>
      <c r="E6" s="6"/>
    </row>
    <row r="7" spans="1:5" ht="30.75" customHeight="1">
      <c r="A7" s="251" t="s">
        <v>99</v>
      </c>
      <c r="B7" s="252"/>
      <c r="C7" s="252"/>
      <c r="D7" s="252"/>
      <c r="E7" s="252"/>
    </row>
    <row r="8" spans="1:5" ht="18" customHeight="1">
      <c r="A8" s="251" t="s">
        <v>100</v>
      </c>
      <c r="B8" s="253"/>
      <c r="C8" s="253"/>
      <c r="D8" s="253"/>
      <c r="E8" s="253"/>
    </row>
    <row r="9" spans="1:5" ht="15" customHeight="1">
      <c r="A9" s="251" t="s">
        <v>6</v>
      </c>
      <c r="B9" s="253"/>
      <c r="C9" s="253"/>
      <c r="D9" s="253"/>
      <c r="E9" s="253"/>
    </row>
    <row r="10" spans="1:5" ht="16.5" customHeight="1">
      <c r="A10" s="251" t="s">
        <v>94</v>
      </c>
      <c r="B10" s="253"/>
      <c r="C10" s="253"/>
      <c r="D10" s="253"/>
      <c r="E10" s="253"/>
    </row>
    <row r="11" spans="1:5" ht="14.25" customHeight="1">
      <c r="A11" s="251" t="s">
        <v>938</v>
      </c>
      <c r="B11" s="253"/>
      <c r="C11" s="253"/>
      <c r="D11" s="253"/>
      <c r="E11" s="253"/>
    </row>
    <row r="12" spans="1:5" ht="15.75" customHeight="1">
      <c r="A12" s="147" t="s">
        <v>0</v>
      </c>
      <c r="B12" s="254" t="s">
        <v>1</v>
      </c>
      <c r="C12" s="255"/>
      <c r="D12" s="208" t="s">
        <v>2</v>
      </c>
      <c r="E12" s="208" t="s">
        <v>3</v>
      </c>
    </row>
    <row r="13" spans="1:5" ht="84" customHeight="1">
      <c r="A13" s="147"/>
      <c r="B13" s="208" t="s">
        <v>4</v>
      </c>
      <c r="C13" s="216" t="s">
        <v>5</v>
      </c>
      <c r="D13" s="209"/>
      <c r="E13" s="209"/>
    </row>
    <row r="14" spans="1:5" ht="15" customHeight="1">
      <c r="A14" s="147"/>
      <c r="B14" s="215"/>
      <c r="C14" s="216"/>
      <c r="D14" s="215"/>
      <c r="E14" s="215"/>
    </row>
    <row r="15" spans="1:5" ht="15.75">
      <c r="A15" s="1">
        <v>1</v>
      </c>
      <c r="B15" s="1">
        <v>2</v>
      </c>
      <c r="C15" s="4">
        <v>3</v>
      </c>
      <c r="D15" s="1">
        <v>9</v>
      </c>
      <c r="E15" s="1">
        <v>10</v>
      </c>
    </row>
    <row r="16" spans="1:5" ht="18.75">
      <c r="A16" s="262" t="s">
        <v>101</v>
      </c>
      <c r="B16" s="263"/>
      <c r="C16" s="263"/>
      <c r="D16" s="263"/>
      <c r="E16" s="263"/>
    </row>
    <row r="17" spans="1:5" s="3" customFormat="1" ht="16.5" customHeight="1">
      <c r="A17" s="319">
        <v>1</v>
      </c>
      <c r="B17" s="319">
        <v>5</v>
      </c>
      <c r="C17" s="10" t="s">
        <v>915</v>
      </c>
      <c r="D17" s="322">
        <v>41959</v>
      </c>
      <c r="E17" s="325" t="s">
        <v>53</v>
      </c>
    </row>
    <row r="18" spans="1:5" s="5" customFormat="1" ht="33.75" customHeight="1">
      <c r="A18" s="320"/>
      <c r="B18" s="320"/>
      <c r="C18" s="9" t="s">
        <v>102</v>
      </c>
      <c r="D18" s="323"/>
      <c r="E18" s="326"/>
    </row>
    <row r="19" spans="1:5" ht="33.75" customHeight="1">
      <c r="A19" s="320"/>
      <c r="B19" s="320"/>
      <c r="C19" s="9" t="s">
        <v>103</v>
      </c>
      <c r="D19" s="323"/>
      <c r="E19" s="326"/>
    </row>
    <row r="20" spans="1:5" ht="33.75" customHeight="1">
      <c r="A20" s="320"/>
      <c r="B20" s="320"/>
      <c r="C20" s="9" t="s">
        <v>104</v>
      </c>
      <c r="D20" s="323"/>
      <c r="E20" s="326"/>
    </row>
    <row r="21" spans="1:5" ht="36.75" customHeight="1">
      <c r="A21" s="321"/>
      <c r="B21" s="321"/>
      <c r="C21" s="110" t="s">
        <v>1240</v>
      </c>
      <c r="D21" s="324"/>
      <c r="E21" s="327"/>
    </row>
    <row r="22" spans="1:5" ht="36" customHeight="1">
      <c r="A22" s="111">
        <v>2</v>
      </c>
      <c r="B22" s="111">
        <v>3</v>
      </c>
      <c r="C22" s="9" t="s">
        <v>107</v>
      </c>
      <c r="D22" s="126">
        <v>42139</v>
      </c>
      <c r="E22" s="130" t="s">
        <v>53</v>
      </c>
    </row>
    <row r="23" spans="1:5" ht="36" customHeight="1">
      <c r="A23" s="129"/>
      <c r="B23" s="129"/>
      <c r="C23" s="9" t="s">
        <v>108</v>
      </c>
      <c r="D23" s="131"/>
      <c r="E23" s="131"/>
    </row>
    <row r="24" spans="1:5" ht="38.25" customHeight="1">
      <c r="A24" s="129"/>
      <c r="B24" s="129"/>
      <c r="C24" s="9" t="s">
        <v>934</v>
      </c>
      <c r="D24" s="131"/>
      <c r="E24" s="131"/>
    </row>
    <row r="25" spans="1:5" ht="33.75" customHeight="1">
      <c r="A25" s="111">
        <v>3</v>
      </c>
      <c r="B25" s="111">
        <v>3</v>
      </c>
      <c r="C25" s="9" t="s">
        <v>105</v>
      </c>
      <c r="D25" s="126">
        <v>42230</v>
      </c>
      <c r="E25" s="130" t="s">
        <v>53</v>
      </c>
    </row>
    <row r="26" spans="1:5" ht="33.75" customHeight="1">
      <c r="A26" s="129"/>
      <c r="B26" s="129"/>
      <c r="C26" s="110" t="s">
        <v>1241</v>
      </c>
      <c r="D26" s="127"/>
      <c r="E26" s="131"/>
    </row>
    <row r="27" spans="1:5" ht="20.25" customHeight="1">
      <c r="A27" s="112"/>
      <c r="B27" s="112"/>
      <c r="C27" s="9" t="s">
        <v>106</v>
      </c>
      <c r="D27" s="128"/>
      <c r="E27" s="132"/>
    </row>
    <row r="28" spans="1:5" ht="15.75" customHeight="1">
      <c r="A28" s="70">
        <v>3</v>
      </c>
      <c r="B28" s="70">
        <f>B17+B25+B22</f>
        <v>11</v>
      </c>
      <c r="C28" s="259"/>
      <c r="D28" s="260"/>
      <c r="E28" s="261"/>
    </row>
    <row r="29" spans="1:5" ht="23.25" customHeight="1">
      <c r="A29" s="256" t="s">
        <v>109</v>
      </c>
      <c r="B29" s="257"/>
      <c r="C29" s="257"/>
      <c r="D29" s="257"/>
      <c r="E29" s="258"/>
    </row>
    <row r="30" spans="1:5" ht="34.5" customHeight="1">
      <c r="A30" s="111">
        <v>4</v>
      </c>
      <c r="B30" s="111">
        <v>4</v>
      </c>
      <c r="C30" s="26" t="s">
        <v>111</v>
      </c>
      <c r="D30" s="126">
        <v>42529</v>
      </c>
      <c r="E30" s="130" t="s">
        <v>7</v>
      </c>
    </row>
    <row r="31" spans="1:5" ht="23.25" customHeight="1">
      <c r="A31" s="129"/>
      <c r="B31" s="129"/>
      <c r="C31" s="9" t="s">
        <v>110</v>
      </c>
      <c r="D31" s="127"/>
      <c r="E31" s="131"/>
    </row>
    <row r="32" spans="1:5" ht="20.25" customHeight="1">
      <c r="A32" s="129"/>
      <c r="B32" s="129"/>
      <c r="C32" s="9" t="s">
        <v>112</v>
      </c>
      <c r="D32" s="127"/>
      <c r="E32" s="131"/>
    </row>
    <row r="33" spans="1:5" ht="35.25" customHeight="1">
      <c r="A33" s="112"/>
      <c r="B33" s="112"/>
      <c r="C33" s="9" t="s">
        <v>113</v>
      </c>
      <c r="D33" s="128"/>
      <c r="E33" s="132"/>
    </row>
    <row r="34" spans="1:5" ht="32.25" customHeight="1">
      <c r="A34" s="111">
        <v>5</v>
      </c>
      <c r="B34" s="111">
        <v>4</v>
      </c>
      <c r="C34" s="9" t="s">
        <v>114</v>
      </c>
      <c r="D34" s="126">
        <v>41816</v>
      </c>
      <c r="E34" s="130" t="s">
        <v>7</v>
      </c>
    </row>
    <row r="35" spans="1:5" ht="33.75" customHeight="1">
      <c r="A35" s="129"/>
      <c r="B35" s="129"/>
      <c r="C35" s="9" t="s">
        <v>935</v>
      </c>
      <c r="D35" s="127"/>
      <c r="E35" s="131"/>
    </row>
    <row r="36" spans="1:5" ht="33" customHeight="1">
      <c r="A36" s="129"/>
      <c r="B36" s="129"/>
      <c r="C36" s="9" t="s">
        <v>115</v>
      </c>
      <c r="D36" s="127"/>
      <c r="E36" s="131"/>
    </row>
    <row r="37" spans="1:5" ht="30.75" customHeight="1">
      <c r="A37" s="112"/>
      <c r="B37" s="112"/>
      <c r="C37" s="9" t="s">
        <v>116</v>
      </c>
      <c r="D37" s="128"/>
      <c r="E37" s="132"/>
    </row>
    <row r="38" spans="1:5" ht="36" customHeight="1">
      <c r="A38" s="136">
        <v>6</v>
      </c>
      <c r="B38" s="111">
        <v>4</v>
      </c>
      <c r="C38" s="9" t="s">
        <v>117</v>
      </c>
      <c r="D38" s="126">
        <v>41828</v>
      </c>
      <c r="E38" s="130" t="s">
        <v>7</v>
      </c>
    </row>
    <row r="39" spans="1:5" ht="34.5" customHeight="1">
      <c r="A39" s="137"/>
      <c r="B39" s="129"/>
      <c r="C39" s="9" t="s">
        <v>118</v>
      </c>
      <c r="D39" s="127"/>
      <c r="E39" s="131"/>
    </row>
    <row r="40" spans="1:5" ht="33.75" customHeight="1">
      <c r="A40" s="137"/>
      <c r="B40" s="129"/>
      <c r="C40" s="54" t="s">
        <v>119</v>
      </c>
      <c r="D40" s="127"/>
      <c r="E40" s="131"/>
    </row>
    <row r="41" spans="1:5" ht="33" customHeight="1">
      <c r="A41" s="138"/>
      <c r="B41" s="112"/>
      <c r="C41" s="9" t="s">
        <v>120</v>
      </c>
      <c r="D41" s="128"/>
      <c r="E41" s="132"/>
    </row>
    <row r="42" spans="1:5" ht="33" customHeight="1">
      <c r="A42" s="111">
        <v>7</v>
      </c>
      <c r="B42" s="111">
        <v>3</v>
      </c>
      <c r="C42" s="9" t="s">
        <v>121</v>
      </c>
      <c r="D42" s="126">
        <v>41836</v>
      </c>
      <c r="E42" s="130" t="s">
        <v>7</v>
      </c>
    </row>
    <row r="43" spans="1:5" ht="31.5" customHeight="1">
      <c r="A43" s="129"/>
      <c r="B43" s="129"/>
      <c r="C43" s="9" t="s">
        <v>122</v>
      </c>
      <c r="D43" s="131"/>
      <c r="E43" s="131"/>
    </row>
    <row r="44" spans="1:5" ht="33" customHeight="1">
      <c r="A44" s="129"/>
      <c r="B44" s="129"/>
      <c r="C44" s="9" t="s">
        <v>123</v>
      </c>
      <c r="D44" s="131"/>
      <c r="E44" s="131"/>
    </row>
    <row r="45" spans="1:5" ht="33.75" customHeight="1">
      <c r="A45" s="111">
        <v>8</v>
      </c>
      <c r="B45" s="111">
        <v>3</v>
      </c>
      <c r="C45" s="9" t="s">
        <v>124</v>
      </c>
      <c r="D45" s="126">
        <v>41849</v>
      </c>
      <c r="E45" s="130" t="s">
        <v>7</v>
      </c>
    </row>
    <row r="46" spans="1:5" ht="31.5" customHeight="1">
      <c r="A46" s="129"/>
      <c r="B46" s="129"/>
      <c r="C46" s="9" t="s">
        <v>125</v>
      </c>
      <c r="D46" s="131"/>
      <c r="E46" s="131"/>
    </row>
    <row r="47" spans="1:5" ht="31.5" customHeight="1">
      <c r="A47" s="112"/>
      <c r="B47" s="112"/>
      <c r="C47" s="9" t="s">
        <v>126</v>
      </c>
      <c r="D47" s="132"/>
      <c r="E47" s="132"/>
    </row>
    <row r="48" spans="1:5" ht="33" customHeight="1">
      <c r="A48" s="111">
        <v>9</v>
      </c>
      <c r="B48" s="111">
        <v>3</v>
      </c>
      <c r="C48" s="9" t="s">
        <v>127</v>
      </c>
      <c r="D48" s="126">
        <v>41850</v>
      </c>
      <c r="E48" s="130" t="s">
        <v>7</v>
      </c>
    </row>
    <row r="49" spans="1:5" ht="34.5" customHeight="1">
      <c r="A49" s="129"/>
      <c r="B49" s="129"/>
      <c r="C49" s="9" t="s">
        <v>128</v>
      </c>
      <c r="D49" s="131"/>
      <c r="E49" s="131"/>
    </row>
    <row r="50" spans="1:5" ht="33" customHeight="1">
      <c r="A50" s="112"/>
      <c r="B50" s="112"/>
      <c r="C50" s="9" t="s">
        <v>129</v>
      </c>
      <c r="D50" s="132"/>
      <c r="E50" s="132"/>
    </row>
    <row r="51" spans="1:5" ht="34.5" customHeight="1">
      <c r="A51" s="111">
        <v>10</v>
      </c>
      <c r="B51" s="111">
        <v>3</v>
      </c>
      <c r="C51" s="9" t="s">
        <v>130</v>
      </c>
      <c r="D51" s="126">
        <v>41851</v>
      </c>
      <c r="E51" s="130" t="s">
        <v>7</v>
      </c>
    </row>
    <row r="52" spans="1:5" ht="32.25" customHeight="1">
      <c r="A52" s="129"/>
      <c r="B52" s="129"/>
      <c r="C52" s="9" t="s">
        <v>131</v>
      </c>
      <c r="D52" s="131"/>
      <c r="E52" s="131"/>
    </row>
    <row r="53" spans="1:5" ht="19.5" customHeight="1">
      <c r="A53" s="112"/>
      <c r="B53" s="112"/>
      <c r="C53" s="9" t="s">
        <v>132</v>
      </c>
      <c r="D53" s="132"/>
      <c r="E53" s="132"/>
    </row>
    <row r="54" spans="1:5" ht="32.25" customHeight="1">
      <c r="A54" s="111">
        <v>11</v>
      </c>
      <c r="B54" s="111">
        <v>3</v>
      </c>
      <c r="C54" s="9" t="s">
        <v>133</v>
      </c>
      <c r="D54" s="126">
        <v>41851</v>
      </c>
      <c r="E54" s="130" t="s">
        <v>7</v>
      </c>
    </row>
    <row r="55" spans="1:5" ht="33" customHeight="1">
      <c r="A55" s="129"/>
      <c r="B55" s="129"/>
      <c r="C55" s="9" t="s">
        <v>134</v>
      </c>
      <c r="D55" s="127"/>
      <c r="E55" s="131"/>
    </row>
    <row r="56" spans="1:5" ht="33" customHeight="1">
      <c r="A56" s="112"/>
      <c r="B56" s="112"/>
      <c r="C56" s="9" t="s">
        <v>135</v>
      </c>
      <c r="D56" s="128"/>
      <c r="E56" s="132"/>
    </row>
    <row r="57" spans="1:5" ht="31.5" customHeight="1">
      <c r="A57" s="111">
        <v>12</v>
      </c>
      <c r="B57" s="111">
        <v>3</v>
      </c>
      <c r="C57" s="9" t="s">
        <v>136</v>
      </c>
      <c r="D57" s="126">
        <v>41851</v>
      </c>
      <c r="E57" s="130" t="s">
        <v>7</v>
      </c>
    </row>
    <row r="58" spans="1:5" ht="33" customHeight="1">
      <c r="A58" s="129"/>
      <c r="B58" s="129"/>
      <c r="C58" s="9" t="s">
        <v>138</v>
      </c>
      <c r="D58" s="131"/>
      <c r="E58" s="131"/>
    </row>
    <row r="59" spans="1:5" ht="16.5" customHeight="1">
      <c r="A59" s="112"/>
      <c r="B59" s="112"/>
      <c r="C59" s="9" t="s">
        <v>137</v>
      </c>
      <c r="D59" s="132"/>
      <c r="E59" s="132"/>
    </row>
    <row r="60" spans="1:5" ht="30.75" customHeight="1">
      <c r="A60" s="111">
        <v>13</v>
      </c>
      <c r="B60" s="111">
        <v>3</v>
      </c>
      <c r="C60" s="9" t="s">
        <v>139</v>
      </c>
      <c r="D60" s="126">
        <v>41855</v>
      </c>
      <c r="E60" s="130" t="s">
        <v>7</v>
      </c>
    </row>
    <row r="61" spans="1:5" ht="31.5" customHeight="1">
      <c r="A61" s="129"/>
      <c r="B61" s="129"/>
      <c r="C61" s="9" t="s">
        <v>140</v>
      </c>
      <c r="D61" s="131"/>
      <c r="E61" s="131"/>
    </row>
    <row r="62" spans="1:5" ht="30" customHeight="1">
      <c r="A62" s="112"/>
      <c r="B62" s="112"/>
      <c r="C62" s="9" t="s">
        <v>141</v>
      </c>
      <c r="D62" s="132"/>
      <c r="E62" s="132"/>
    </row>
    <row r="63" spans="1:5" ht="33" customHeight="1">
      <c r="A63" s="111">
        <v>14</v>
      </c>
      <c r="B63" s="111">
        <v>4</v>
      </c>
      <c r="C63" s="9" t="s">
        <v>142</v>
      </c>
      <c r="D63" s="126">
        <v>42158</v>
      </c>
      <c r="E63" s="130" t="s">
        <v>7</v>
      </c>
    </row>
    <row r="64" spans="1:5" ht="31.5" customHeight="1">
      <c r="A64" s="129"/>
      <c r="B64" s="129"/>
      <c r="C64" s="9" t="s">
        <v>143</v>
      </c>
      <c r="D64" s="127"/>
      <c r="E64" s="131"/>
    </row>
    <row r="65" spans="1:5" ht="33.75" customHeight="1">
      <c r="A65" s="129"/>
      <c r="B65" s="129"/>
      <c r="C65" s="9" t="s">
        <v>144</v>
      </c>
      <c r="D65" s="127"/>
      <c r="E65" s="131"/>
    </row>
    <row r="66" spans="1:5" ht="34.5" customHeight="1">
      <c r="A66" s="112"/>
      <c r="B66" s="112"/>
      <c r="C66" s="9" t="s">
        <v>145</v>
      </c>
      <c r="D66" s="128"/>
      <c r="E66" s="132"/>
    </row>
    <row r="67" spans="1:5" ht="33.75" customHeight="1">
      <c r="A67" s="111">
        <v>15</v>
      </c>
      <c r="B67" s="111">
        <v>3</v>
      </c>
      <c r="C67" s="9" t="s">
        <v>146</v>
      </c>
      <c r="D67" s="126">
        <v>42166</v>
      </c>
      <c r="E67" s="130" t="s">
        <v>7</v>
      </c>
    </row>
    <row r="68" spans="1:5" ht="30.75" customHeight="1">
      <c r="A68" s="129"/>
      <c r="B68" s="129"/>
      <c r="C68" s="9" t="s">
        <v>147</v>
      </c>
      <c r="D68" s="131"/>
      <c r="E68" s="131"/>
    </row>
    <row r="69" spans="1:5" ht="31.5" customHeight="1">
      <c r="A69" s="112"/>
      <c r="B69" s="112"/>
      <c r="C69" s="9" t="s">
        <v>148</v>
      </c>
      <c r="D69" s="132"/>
      <c r="E69" s="132"/>
    </row>
    <row r="70" spans="1:5" ht="33" customHeight="1">
      <c r="A70" s="111">
        <v>16</v>
      </c>
      <c r="B70" s="111">
        <v>3</v>
      </c>
      <c r="C70" s="9" t="s">
        <v>149</v>
      </c>
      <c r="D70" s="126">
        <v>42166</v>
      </c>
      <c r="E70" s="130" t="s">
        <v>7</v>
      </c>
    </row>
    <row r="71" spans="1:5" ht="33.75" customHeight="1">
      <c r="A71" s="129"/>
      <c r="B71" s="129"/>
      <c r="C71" s="9" t="s">
        <v>150</v>
      </c>
      <c r="D71" s="127"/>
      <c r="E71" s="131"/>
    </row>
    <row r="72" spans="1:5" ht="30" customHeight="1">
      <c r="A72" s="112"/>
      <c r="B72" s="112"/>
      <c r="C72" s="9" t="s">
        <v>151</v>
      </c>
      <c r="D72" s="128"/>
      <c r="E72" s="132"/>
    </row>
    <row r="73" spans="1:5" ht="30.75" customHeight="1">
      <c r="A73" s="111">
        <v>17</v>
      </c>
      <c r="B73" s="111">
        <v>3</v>
      </c>
      <c r="C73" s="9" t="s">
        <v>152</v>
      </c>
      <c r="D73" s="126">
        <v>42166</v>
      </c>
      <c r="E73" s="130" t="s">
        <v>7</v>
      </c>
    </row>
    <row r="74" spans="1:5" ht="31.5" customHeight="1">
      <c r="A74" s="129"/>
      <c r="B74" s="129"/>
      <c r="C74" s="9" t="s">
        <v>153</v>
      </c>
      <c r="D74" s="127"/>
      <c r="E74" s="131"/>
    </row>
    <row r="75" spans="1:5" ht="15.75" customHeight="1">
      <c r="A75" s="112"/>
      <c r="B75" s="112"/>
      <c r="C75" s="9" t="s">
        <v>154</v>
      </c>
      <c r="D75" s="128"/>
      <c r="E75" s="132"/>
    </row>
    <row r="76" spans="1:5" ht="18" customHeight="1">
      <c r="A76" s="111">
        <v>18</v>
      </c>
      <c r="B76" s="111">
        <v>3</v>
      </c>
      <c r="C76" s="9" t="s">
        <v>155</v>
      </c>
      <c r="D76" s="126">
        <v>42200</v>
      </c>
      <c r="E76" s="130" t="s">
        <v>7</v>
      </c>
    </row>
    <row r="77" spans="1:5" ht="30" customHeight="1">
      <c r="A77" s="129"/>
      <c r="B77" s="129"/>
      <c r="C77" s="9" t="s">
        <v>156</v>
      </c>
      <c r="D77" s="127"/>
      <c r="E77" s="131"/>
    </row>
    <row r="78" spans="1:5" ht="30.75" customHeight="1">
      <c r="A78" s="112"/>
      <c r="B78" s="112"/>
      <c r="C78" s="9" t="s">
        <v>157</v>
      </c>
      <c r="D78" s="128"/>
      <c r="E78" s="132"/>
    </row>
    <row r="79" spans="1:5" ht="31.5" customHeight="1">
      <c r="A79" s="111">
        <v>19</v>
      </c>
      <c r="B79" s="111">
        <v>3</v>
      </c>
      <c r="C79" s="9" t="s">
        <v>158</v>
      </c>
      <c r="D79" s="126">
        <v>42200</v>
      </c>
      <c r="E79" s="130" t="s">
        <v>7</v>
      </c>
    </row>
    <row r="80" spans="1:5" ht="33" customHeight="1">
      <c r="A80" s="129"/>
      <c r="B80" s="129"/>
      <c r="C80" s="9" t="s">
        <v>159</v>
      </c>
      <c r="D80" s="131"/>
      <c r="E80" s="131"/>
    </row>
    <row r="81" spans="1:5" ht="32.25" customHeight="1">
      <c r="A81" s="129"/>
      <c r="B81" s="129"/>
      <c r="C81" s="9" t="s">
        <v>160</v>
      </c>
      <c r="D81" s="131"/>
      <c r="E81" s="131"/>
    </row>
    <row r="82" spans="1:5" ht="30.75" customHeight="1">
      <c r="A82" s="111">
        <v>20</v>
      </c>
      <c r="B82" s="111">
        <v>3</v>
      </c>
      <c r="C82" s="9" t="s">
        <v>161</v>
      </c>
      <c r="D82" s="126">
        <v>42200</v>
      </c>
      <c r="E82" s="130" t="s">
        <v>7</v>
      </c>
    </row>
    <row r="83" spans="1:5" ht="30.75" customHeight="1">
      <c r="A83" s="129"/>
      <c r="B83" s="129"/>
      <c r="C83" s="9" t="s">
        <v>162</v>
      </c>
      <c r="D83" s="131"/>
      <c r="E83" s="131"/>
    </row>
    <row r="84" spans="1:5" ht="30.75" customHeight="1">
      <c r="A84" s="129"/>
      <c r="B84" s="129"/>
      <c r="C84" s="9" t="s">
        <v>163</v>
      </c>
      <c r="D84" s="131"/>
      <c r="E84" s="131"/>
    </row>
    <row r="85" spans="1:5" ht="33" customHeight="1">
      <c r="A85" s="111">
        <v>21</v>
      </c>
      <c r="B85" s="111">
        <v>3</v>
      </c>
      <c r="C85" s="9" t="s">
        <v>164</v>
      </c>
      <c r="D85" s="126">
        <v>42222</v>
      </c>
      <c r="E85" s="130" t="s">
        <v>7</v>
      </c>
    </row>
    <row r="86" spans="1:5" ht="33.75" customHeight="1">
      <c r="A86" s="129"/>
      <c r="B86" s="129"/>
      <c r="C86" s="9" t="s">
        <v>165</v>
      </c>
      <c r="D86" s="131"/>
      <c r="E86" s="131"/>
    </row>
    <row r="87" spans="1:5" ht="31.5" customHeight="1">
      <c r="A87" s="112"/>
      <c r="B87" s="112"/>
      <c r="C87" s="9" t="s">
        <v>166</v>
      </c>
      <c r="D87" s="132"/>
      <c r="E87" s="132"/>
    </row>
    <row r="88" spans="1:5" ht="18.75" customHeight="1">
      <c r="A88" s="111">
        <v>22</v>
      </c>
      <c r="B88" s="111">
        <v>4</v>
      </c>
      <c r="C88" s="9" t="s">
        <v>167</v>
      </c>
      <c r="D88" s="126">
        <v>42222</v>
      </c>
      <c r="E88" s="130" t="s">
        <v>7</v>
      </c>
    </row>
    <row r="89" spans="1:5" ht="16.5" customHeight="1">
      <c r="A89" s="129"/>
      <c r="B89" s="129"/>
      <c r="C89" s="9" t="s">
        <v>168</v>
      </c>
      <c r="D89" s="127"/>
      <c r="E89" s="131"/>
    </row>
    <row r="90" spans="1:5" ht="16.5" customHeight="1">
      <c r="A90" s="129"/>
      <c r="B90" s="129"/>
      <c r="C90" s="9" t="s">
        <v>169</v>
      </c>
      <c r="D90" s="127"/>
      <c r="E90" s="131"/>
    </row>
    <row r="91" spans="1:5" ht="18" customHeight="1">
      <c r="A91" s="112"/>
      <c r="B91" s="112"/>
      <c r="C91" s="9" t="s">
        <v>170</v>
      </c>
      <c r="D91" s="128"/>
      <c r="E91" s="132"/>
    </row>
    <row r="92" spans="1:5" ht="31.5" customHeight="1">
      <c r="A92" s="111">
        <v>23</v>
      </c>
      <c r="B92" s="111">
        <v>3</v>
      </c>
      <c r="C92" s="9" t="s">
        <v>171</v>
      </c>
      <c r="D92" s="126">
        <v>42222</v>
      </c>
      <c r="E92" s="130" t="s">
        <v>7</v>
      </c>
    </row>
    <row r="93" spans="1:5" ht="33" customHeight="1">
      <c r="A93" s="129"/>
      <c r="B93" s="129"/>
      <c r="C93" s="9" t="s">
        <v>172</v>
      </c>
      <c r="D93" s="131"/>
      <c r="E93" s="131"/>
    </row>
    <row r="94" spans="1:5" ht="16.5" customHeight="1">
      <c r="A94" s="112"/>
      <c r="B94" s="112"/>
      <c r="C94" s="9" t="s">
        <v>173</v>
      </c>
      <c r="D94" s="132"/>
      <c r="E94" s="132"/>
    </row>
    <row r="95" spans="1:5" ht="18" customHeight="1">
      <c r="A95" s="111">
        <v>24</v>
      </c>
      <c r="B95" s="111">
        <v>4</v>
      </c>
      <c r="C95" s="9" t="s">
        <v>174</v>
      </c>
      <c r="D95" s="126">
        <v>42222</v>
      </c>
      <c r="E95" s="130" t="s">
        <v>7</v>
      </c>
    </row>
    <row r="96" spans="1:5" ht="18.75" customHeight="1">
      <c r="A96" s="129"/>
      <c r="B96" s="129"/>
      <c r="C96" s="9" t="s">
        <v>175</v>
      </c>
      <c r="D96" s="127"/>
      <c r="E96" s="131"/>
    </row>
    <row r="97" spans="1:5" ht="31.5" customHeight="1">
      <c r="A97" s="129"/>
      <c r="B97" s="129"/>
      <c r="C97" s="9" t="s">
        <v>176</v>
      </c>
      <c r="D97" s="127"/>
      <c r="E97" s="131"/>
    </row>
    <row r="98" spans="1:5" ht="16.5" customHeight="1">
      <c r="A98" s="112"/>
      <c r="B98" s="112"/>
      <c r="C98" s="9" t="s">
        <v>177</v>
      </c>
      <c r="D98" s="128"/>
      <c r="E98" s="132"/>
    </row>
    <row r="99" spans="1:5" ht="31.5" customHeight="1">
      <c r="A99" s="111">
        <v>25</v>
      </c>
      <c r="B99" s="111">
        <v>3</v>
      </c>
      <c r="C99" s="9" t="s">
        <v>178</v>
      </c>
      <c r="D99" s="126">
        <v>42222</v>
      </c>
      <c r="E99" s="130" t="s">
        <v>7</v>
      </c>
    </row>
    <row r="100" spans="1:5" ht="31.5" customHeight="1">
      <c r="A100" s="129"/>
      <c r="B100" s="129"/>
      <c r="C100" s="9" t="s">
        <v>179</v>
      </c>
      <c r="D100" s="131"/>
      <c r="E100" s="131"/>
    </row>
    <row r="101" spans="1:5" ht="31.5" customHeight="1">
      <c r="A101" s="112"/>
      <c r="B101" s="112"/>
      <c r="C101" s="9" t="s">
        <v>180</v>
      </c>
      <c r="D101" s="132"/>
      <c r="E101" s="132"/>
    </row>
    <row r="102" spans="1:5" ht="33" customHeight="1">
      <c r="A102" s="111">
        <v>26</v>
      </c>
      <c r="B102" s="111">
        <v>3</v>
      </c>
      <c r="C102" s="9" t="s">
        <v>181</v>
      </c>
      <c r="D102" s="126">
        <v>42451</v>
      </c>
      <c r="E102" s="130" t="s">
        <v>7</v>
      </c>
    </row>
    <row r="103" spans="1:5" ht="34.5" customHeight="1">
      <c r="A103" s="129"/>
      <c r="B103" s="129"/>
      <c r="C103" s="9" t="s">
        <v>182</v>
      </c>
      <c r="D103" s="131"/>
      <c r="E103" s="131"/>
    </row>
    <row r="104" spans="1:5" ht="33" customHeight="1">
      <c r="A104" s="112"/>
      <c r="B104" s="112"/>
      <c r="C104" s="9" t="s">
        <v>183</v>
      </c>
      <c r="D104" s="132"/>
      <c r="E104" s="132"/>
    </row>
    <row r="105" spans="1:5" ht="33" customHeight="1">
      <c r="A105" s="111">
        <v>27</v>
      </c>
      <c r="B105" s="111">
        <v>2</v>
      </c>
      <c r="C105" s="9" t="s">
        <v>184</v>
      </c>
      <c r="D105" s="126">
        <v>42524</v>
      </c>
      <c r="E105" s="130" t="s">
        <v>7</v>
      </c>
    </row>
    <row r="106" spans="1:5" ht="33" customHeight="1">
      <c r="A106" s="129"/>
      <c r="B106" s="129"/>
      <c r="C106" s="9" t="s">
        <v>185</v>
      </c>
      <c r="D106" s="131"/>
      <c r="E106" s="131"/>
    </row>
    <row r="107" spans="1:5" ht="32.25" customHeight="1">
      <c r="A107" s="111">
        <v>28</v>
      </c>
      <c r="B107" s="111">
        <v>2</v>
      </c>
      <c r="C107" s="9" t="s">
        <v>186</v>
      </c>
      <c r="D107" s="126">
        <v>42529</v>
      </c>
      <c r="E107" s="130" t="s">
        <v>7</v>
      </c>
    </row>
    <row r="108" spans="1:5" ht="30.75" customHeight="1">
      <c r="A108" s="129"/>
      <c r="B108" s="129"/>
      <c r="C108" s="9" t="s">
        <v>187</v>
      </c>
      <c r="D108" s="131"/>
      <c r="E108" s="131"/>
    </row>
    <row r="109" spans="1:5" ht="31.5" customHeight="1">
      <c r="A109" s="111">
        <v>29</v>
      </c>
      <c r="B109" s="111">
        <v>2</v>
      </c>
      <c r="C109" s="9" t="s">
        <v>188</v>
      </c>
      <c r="D109" s="126">
        <v>42542</v>
      </c>
      <c r="E109" s="130" t="s">
        <v>7</v>
      </c>
    </row>
    <row r="110" spans="1:5" ht="30.75" customHeight="1">
      <c r="A110" s="129"/>
      <c r="B110" s="129"/>
      <c r="C110" s="9" t="s">
        <v>189</v>
      </c>
      <c r="D110" s="131"/>
      <c r="E110" s="131"/>
    </row>
    <row r="111" spans="1:5" ht="35.25" customHeight="1">
      <c r="A111" s="111">
        <v>30</v>
      </c>
      <c r="B111" s="111">
        <v>2</v>
      </c>
      <c r="C111" s="9" t="s">
        <v>190</v>
      </c>
      <c r="D111" s="126">
        <v>42563</v>
      </c>
      <c r="E111" s="130" t="s">
        <v>7</v>
      </c>
    </row>
    <row r="112" spans="1:5" ht="30.75" customHeight="1">
      <c r="A112" s="129"/>
      <c r="B112" s="129"/>
      <c r="C112" s="9" t="s">
        <v>191</v>
      </c>
      <c r="D112" s="131"/>
      <c r="E112" s="131"/>
    </row>
    <row r="113" spans="1:5" ht="30.75" customHeight="1">
      <c r="A113" s="111">
        <v>31</v>
      </c>
      <c r="B113" s="111">
        <v>3</v>
      </c>
      <c r="C113" s="9" t="s">
        <v>192</v>
      </c>
      <c r="D113" s="126">
        <v>42569</v>
      </c>
      <c r="E113" s="130" t="s">
        <v>7</v>
      </c>
    </row>
    <row r="114" spans="1:5" ht="30.75" customHeight="1">
      <c r="A114" s="129"/>
      <c r="B114" s="129"/>
      <c r="C114" s="9" t="s">
        <v>193</v>
      </c>
      <c r="D114" s="131"/>
      <c r="E114" s="131"/>
    </row>
    <row r="115" spans="1:5" ht="30.75" customHeight="1">
      <c r="A115" s="129"/>
      <c r="B115" s="129"/>
      <c r="C115" s="11" t="s">
        <v>194</v>
      </c>
      <c r="D115" s="131"/>
      <c r="E115" s="131"/>
    </row>
    <row r="116" spans="1:10" ht="30.75" customHeight="1">
      <c r="A116" s="111">
        <v>32</v>
      </c>
      <c r="B116" s="111">
        <v>2</v>
      </c>
      <c r="C116" s="11" t="s">
        <v>195</v>
      </c>
      <c r="D116" s="126">
        <v>42570</v>
      </c>
      <c r="E116" s="130" t="s">
        <v>7</v>
      </c>
      <c r="H116" s="2"/>
      <c r="J116" s="2"/>
    </row>
    <row r="117" spans="1:5" ht="33" customHeight="1">
      <c r="A117" s="112"/>
      <c r="B117" s="112"/>
      <c r="C117" s="9" t="s">
        <v>196</v>
      </c>
      <c r="D117" s="128"/>
      <c r="E117" s="132"/>
    </row>
    <row r="118" spans="1:5" ht="33" customHeight="1">
      <c r="A118" s="111">
        <v>33</v>
      </c>
      <c r="B118" s="111">
        <v>2</v>
      </c>
      <c r="C118" s="9" t="s">
        <v>197</v>
      </c>
      <c r="D118" s="126">
        <v>42586</v>
      </c>
      <c r="E118" s="130" t="s">
        <v>7</v>
      </c>
    </row>
    <row r="119" spans="1:5" ht="33" customHeight="1">
      <c r="A119" s="129"/>
      <c r="B119" s="129"/>
      <c r="C119" s="9" t="s">
        <v>198</v>
      </c>
      <c r="D119" s="131"/>
      <c r="E119" s="131"/>
    </row>
    <row r="120" spans="1:5" ht="15.75">
      <c r="A120" s="70">
        <v>30</v>
      </c>
      <c r="B120" s="101">
        <f>SUM(B30:B119)</f>
        <v>90</v>
      </c>
      <c r="C120" s="91"/>
      <c r="D120" s="91"/>
      <c r="E120" s="91"/>
    </row>
    <row r="121" spans="1:5" ht="19.5" customHeight="1">
      <c r="A121" s="144" t="s">
        <v>93</v>
      </c>
      <c r="B121" s="145"/>
      <c r="C121" s="145"/>
      <c r="D121" s="145"/>
      <c r="E121" s="145"/>
    </row>
    <row r="122" spans="1:5" ht="31.5" customHeight="1">
      <c r="A122" s="120">
        <v>34</v>
      </c>
      <c r="B122" s="120">
        <v>5</v>
      </c>
      <c r="C122" s="44" t="s">
        <v>1133</v>
      </c>
      <c r="D122" s="139">
        <v>42509</v>
      </c>
      <c r="E122" s="150" t="s">
        <v>90</v>
      </c>
    </row>
    <row r="123" spans="1:5" ht="33" customHeight="1">
      <c r="A123" s="121"/>
      <c r="B123" s="121"/>
      <c r="C123" s="44" t="s">
        <v>199</v>
      </c>
      <c r="D123" s="165"/>
      <c r="E123" s="165"/>
    </row>
    <row r="124" spans="1:5" ht="31.5" customHeight="1">
      <c r="A124" s="121"/>
      <c r="B124" s="121"/>
      <c r="C124" s="44" t="s">
        <v>1134</v>
      </c>
      <c r="D124" s="165"/>
      <c r="E124" s="165"/>
    </row>
    <row r="125" spans="1:5" ht="31.5" customHeight="1">
      <c r="A125" s="121"/>
      <c r="B125" s="121"/>
      <c r="C125" s="44" t="s">
        <v>1135</v>
      </c>
      <c r="D125" s="165"/>
      <c r="E125" s="165"/>
    </row>
    <row r="126" spans="1:5" ht="30.75" customHeight="1">
      <c r="A126" s="122"/>
      <c r="B126" s="122"/>
      <c r="C126" s="44" t="s">
        <v>1136</v>
      </c>
      <c r="D126" s="151"/>
      <c r="E126" s="151"/>
    </row>
    <row r="127" spans="1:5" ht="31.5" customHeight="1">
      <c r="A127" s="120">
        <v>35</v>
      </c>
      <c r="B127" s="120">
        <v>4</v>
      </c>
      <c r="C127" s="44" t="s">
        <v>1137</v>
      </c>
      <c r="D127" s="139">
        <v>42158</v>
      </c>
      <c r="E127" s="150" t="s">
        <v>91</v>
      </c>
    </row>
    <row r="128" spans="1:5" ht="31.5" customHeight="1">
      <c r="A128" s="121"/>
      <c r="B128" s="121"/>
      <c r="C128" s="44" t="s">
        <v>200</v>
      </c>
      <c r="D128" s="140"/>
      <c r="E128" s="165"/>
    </row>
    <row r="129" spans="1:5" ht="30.75" customHeight="1">
      <c r="A129" s="121"/>
      <c r="B129" s="121"/>
      <c r="C129" s="44" t="s">
        <v>1138</v>
      </c>
      <c r="D129" s="140"/>
      <c r="E129" s="165"/>
    </row>
    <row r="130" spans="1:5" ht="33.75" customHeight="1">
      <c r="A130" s="122"/>
      <c r="B130" s="122"/>
      <c r="C130" s="44" t="s">
        <v>1139</v>
      </c>
      <c r="D130" s="151"/>
      <c r="E130" s="151"/>
    </row>
    <row r="131" spans="1:5" ht="32.25" customHeight="1">
      <c r="A131" s="120">
        <v>36</v>
      </c>
      <c r="B131" s="120">
        <v>2</v>
      </c>
      <c r="C131" s="44" t="s">
        <v>201</v>
      </c>
      <c r="D131" s="139">
        <v>42158</v>
      </c>
      <c r="E131" s="150" t="s">
        <v>91</v>
      </c>
    </row>
    <row r="132" spans="1:5" ht="30.75" customHeight="1">
      <c r="A132" s="121"/>
      <c r="B132" s="121"/>
      <c r="C132" s="44" t="s">
        <v>202</v>
      </c>
      <c r="D132" s="165"/>
      <c r="E132" s="165"/>
    </row>
    <row r="133" spans="1:5" ht="30.75" customHeight="1">
      <c r="A133" s="120">
        <v>37</v>
      </c>
      <c r="B133" s="120">
        <v>3</v>
      </c>
      <c r="C133" s="44" t="s">
        <v>203</v>
      </c>
      <c r="D133" s="139">
        <v>42172</v>
      </c>
      <c r="E133" s="150" t="s">
        <v>91</v>
      </c>
    </row>
    <row r="134" spans="1:5" ht="33" customHeight="1">
      <c r="A134" s="121"/>
      <c r="B134" s="121"/>
      <c r="C134" s="44" t="s">
        <v>1140</v>
      </c>
      <c r="D134" s="140"/>
      <c r="E134" s="165"/>
    </row>
    <row r="135" spans="1:5" ht="32.25" customHeight="1">
      <c r="A135" s="122"/>
      <c r="B135" s="122"/>
      <c r="C135" s="44" t="s">
        <v>1141</v>
      </c>
      <c r="D135" s="151"/>
      <c r="E135" s="151"/>
    </row>
    <row r="136" spans="1:5" ht="32.25" customHeight="1">
      <c r="A136" s="120">
        <v>38</v>
      </c>
      <c r="B136" s="120">
        <v>3</v>
      </c>
      <c r="C136" s="44" t="s">
        <v>204</v>
      </c>
      <c r="D136" s="139">
        <v>42198</v>
      </c>
      <c r="E136" s="150" t="s">
        <v>91</v>
      </c>
    </row>
    <row r="137" spans="1:5" ht="31.5" customHeight="1">
      <c r="A137" s="121"/>
      <c r="B137" s="121"/>
      <c r="C137" s="44" t="s">
        <v>205</v>
      </c>
      <c r="D137" s="165"/>
      <c r="E137" s="165"/>
    </row>
    <row r="138" spans="1:5" ht="32.25" customHeight="1">
      <c r="A138" s="121"/>
      <c r="B138" s="121"/>
      <c r="C138" s="44" t="s">
        <v>1142</v>
      </c>
      <c r="D138" s="165"/>
      <c r="E138" s="165"/>
    </row>
    <row r="139" spans="1:5" ht="32.25" customHeight="1">
      <c r="A139" s="120">
        <v>39</v>
      </c>
      <c r="B139" s="120">
        <v>4</v>
      </c>
      <c r="C139" s="44" t="s">
        <v>1143</v>
      </c>
      <c r="D139" s="139">
        <v>42213</v>
      </c>
      <c r="E139" s="150" t="s">
        <v>91</v>
      </c>
    </row>
    <row r="140" spans="1:5" ht="32.25" customHeight="1">
      <c r="A140" s="121"/>
      <c r="B140" s="121"/>
      <c r="C140" s="44" t="s">
        <v>1144</v>
      </c>
      <c r="D140" s="165"/>
      <c r="E140" s="165"/>
    </row>
    <row r="141" spans="1:5" ht="35.25" customHeight="1">
      <c r="A141" s="121"/>
      <c r="B141" s="121"/>
      <c r="C141" s="44" t="s">
        <v>1145</v>
      </c>
      <c r="D141" s="165"/>
      <c r="E141" s="165"/>
    </row>
    <row r="142" spans="1:5" ht="31.5" customHeight="1">
      <c r="A142" s="122"/>
      <c r="B142" s="122"/>
      <c r="C142" s="44" t="s">
        <v>1146</v>
      </c>
      <c r="D142" s="151"/>
      <c r="E142" s="151"/>
    </row>
    <row r="143" spans="1:5" ht="33" customHeight="1">
      <c r="A143" s="208">
        <v>40</v>
      </c>
      <c r="B143" s="208">
        <v>3</v>
      </c>
      <c r="C143" s="21" t="s">
        <v>92</v>
      </c>
      <c r="D143" s="186">
        <v>42222</v>
      </c>
      <c r="E143" s="142" t="s">
        <v>91</v>
      </c>
    </row>
    <row r="144" spans="1:5" ht="30.75" customHeight="1">
      <c r="A144" s="121"/>
      <c r="B144" s="121"/>
      <c r="C144" s="21" t="s">
        <v>1147</v>
      </c>
      <c r="D144" s="165"/>
      <c r="E144" s="165"/>
    </row>
    <row r="145" spans="1:5" ht="21.75" customHeight="1">
      <c r="A145" s="122"/>
      <c r="B145" s="122"/>
      <c r="C145" s="21" t="s">
        <v>1148</v>
      </c>
      <c r="D145" s="151"/>
      <c r="E145" s="151"/>
    </row>
    <row r="146" spans="1:5" ht="24" customHeight="1">
      <c r="A146" s="208">
        <v>41</v>
      </c>
      <c r="B146" s="208">
        <v>3</v>
      </c>
      <c r="C146" s="21" t="s">
        <v>1149</v>
      </c>
      <c r="D146" s="186">
        <v>42236</v>
      </c>
      <c r="E146" s="142" t="s">
        <v>91</v>
      </c>
    </row>
    <row r="147" spans="1:5" ht="21.75" customHeight="1">
      <c r="A147" s="209"/>
      <c r="B147" s="209"/>
      <c r="C147" s="21" t="s">
        <v>1150</v>
      </c>
      <c r="D147" s="187"/>
      <c r="E147" s="133"/>
    </row>
    <row r="148" spans="1:5" ht="30" customHeight="1">
      <c r="A148" s="215"/>
      <c r="B148" s="215"/>
      <c r="C148" s="21" t="s">
        <v>1151</v>
      </c>
      <c r="D148" s="151"/>
      <c r="E148" s="151"/>
    </row>
    <row r="149" spans="1:5" ht="32.25" customHeight="1">
      <c r="A149" s="208">
        <v>42</v>
      </c>
      <c r="B149" s="208">
        <v>3</v>
      </c>
      <c r="C149" s="21" t="s">
        <v>1152</v>
      </c>
      <c r="D149" s="139">
        <v>42236</v>
      </c>
      <c r="E149" s="150" t="s">
        <v>91</v>
      </c>
    </row>
    <row r="150" spans="1:5" ht="33" customHeight="1">
      <c r="A150" s="209"/>
      <c r="B150" s="209"/>
      <c r="C150" s="21" t="s">
        <v>1153</v>
      </c>
      <c r="D150" s="165"/>
      <c r="E150" s="165"/>
    </row>
    <row r="151" spans="1:5" ht="33" customHeight="1">
      <c r="A151" s="209"/>
      <c r="B151" s="209"/>
      <c r="C151" s="21" t="s">
        <v>1154</v>
      </c>
      <c r="D151" s="165"/>
      <c r="E151" s="165"/>
    </row>
    <row r="152" spans="1:5" ht="36.75" customHeight="1">
      <c r="A152" s="208">
        <v>43</v>
      </c>
      <c r="B152" s="208">
        <v>2</v>
      </c>
      <c r="C152" s="21" t="s">
        <v>1155</v>
      </c>
      <c r="D152" s="139">
        <v>42244</v>
      </c>
      <c r="E152" s="150" t="s">
        <v>91</v>
      </c>
    </row>
    <row r="153" spans="1:5" ht="48" customHeight="1">
      <c r="A153" s="121"/>
      <c r="B153" s="121"/>
      <c r="C153" s="45" t="s">
        <v>1156</v>
      </c>
      <c r="D153" s="165"/>
      <c r="E153" s="165"/>
    </row>
    <row r="154" spans="1:5" ht="33" customHeight="1">
      <c r="A154" s="120">
        <v>44</v>
      </c>
      <c r="B154" s="120">
        <v>3</v>
      </c>
      <c r="C154" s="21" t="s">
        <v>1157</v>
      </c>
      <c r="D154" s="139">
        <v>42250</v>
      </c>
      <c r="E154" s="150" t="s">
        <v>90</v>
      </c>
    </row>
    <row r="155" spans="1:5" ht="18" customHeight="1">
      <c r="A155" s="121"/>
      <c r="B155" s="121"/>
      <c r="C155" s="21" t="s">
        <v>1158</v>
      </c>
      <c r="D155" s="140"/>
      <c r="E155" s="165"/>
    </row>
    <row r="156" spans="1:5" ht="32.25" customHeight="1">
      <c r="A156" s="121"/>
      <c r="B156" s="121"/>
      <c r="C156" s="21" t="s">
        <v>940</v>
      </c>
      <c r="D156" s="140"/>
      <c r="E156" s="165"/>
    </row>
    <row r="157" spans="1:5" ht="32.25" customHeight="1">
      <c r="A157" s="120">
        <v>45</v>
      </c>
      <c r="B157" s="120">
        <v>2</v>
      </c>
      <c r="C157" s="21" t="s">
        <v>1159</v>
      </c>
      <c r="D157" s="139">
        <v>42261</v>
      </c>
      <c r="E157" s="142" t="s">
        <v>91</v>
      </c>
    </row>
    <row r="158" spans="1:5" ht="31.5" customHeight="1">
      <c r="A158" s="121"/>
      <c r="B158" s="121"/>
      <c r="C158" s="21" t="s">
        <v>941</v>
      </c>
      <c r="D158" s="165"/>
      <c r="E158" s="165"/>
    </row>
    <row r="159" spans="1:5" ht="34.5" customHeight="1">
      <c r="A159" s="120">
        <v>46</v>
      </c>
      <c r="B159" s="120">
        <v>3</v>
      </c>
      <c r="C159" s="21" t="s">
        <v>1160</v>
      </c>
      <c r="D159" s="139">
        <v>42261</v>
      </c>
      <c r="E159" s="142" t="s">
        <v>91</v>
      </c>
    </row>
    <row r="160" spans="1:5" ht="32.25" customHeight="1">
      <c r="A160" s="121"/>
      <c r="B160" s="121"/>
      <c r="C160" s="21" t="s">
        <v>1161</v>
      </c>
      <c r="D160" s="165"/>
      <c r="E160" s="165"/>
    </row>
    <row r="161" spans="1:5" ht="32.25" customHeight="1">
      <c r="A161" s="122"/>
      <c r="B161" s="122"/>
      <c r="C161" s="21" t="s">
        <v>1162</v>
      </c>
      <c r="D161" s="151"/>
      <c r="E161" s="151"/>
    </row>
    <row r="162" spans="1:5" ht="32.25" customHeight="1">
      <c r="A162" s="120">
        <v>47</v>
      </c>
      <c r="B162" s="208">
        <v>3</v>
      </c>
      <c r="C162" s="21" t="s">
        <v>1163</v>
      </c>
      <c r="D162" s="139">
        <v>42275</v>
      </c>
      <c r="E162" s="150" t="s">
        <v>91</v>
      </c>
    </row>
    <row r="163" spans="1:5" ht="33" customHeight="1">
      <c r="A163" s="121"/>
      <c r="B163" s="209"/>
      <c r="C163" s="21" t="s">
        <v>1164</v>
      </c>
      <c r="D163" s="140"/>
      <c r="E163" s="165"/>
    </row>
    <row r="164" spans="1:5" ht="32.25" customHeight="1">
      <c r="A164" s="122"/>
      <c r="B164" s="215"/>
      <c r="C164" s="21" t="s">
        <v>1165</v>
      </c>
      <c r="D164" s="141"/>
      <c r="E164" s="151"/>
    </row>
    <row r="165" spans="1:5" ht="32.25" customHeight="1">
      <c r="A165" s="120">
        <v>48</v>
      </c>
      <c r="B165" s="120">
        <v>3</v>
      </c>
      <c r="C165" s="92" t="s">
        <v>1166</v>
      </c>
      <c r="D165" s="139">
        <v>42275</v>
      </c>
      <c r="E165" s="150" t="s">
        <v>91</v>
      </c>
    </row>
    <row r="166" spans="1:5" ht="32.25" customHeight="1">
      <c r="A166" s="121"/>
      <c r="B166" s="121"/>
      <c r="C166" s="92" t="s">
        <v>1167</v>
      </c>
      <c r="D166" s="140"/>
      <c r="E166" s="165"/>
    </row>
    <row r="167" spans="1:5" ht="33" customHeight="1">
      <c r="A167" s="122"/>
      <c r="B167" s="122"/>
      <c r="C167" s="92" t="s">
        <v>1168</v>
      </c>
      <c r="D167" s="141"/>
      <c r="E167" s="151"/>
    </row>
    <row r="168" spans="1:5" ht="34.5" customHeight="1">
      <c r="A168" s="120">
        <v>49</v>
      </c>
      <c r="B168" s="120">
        <v>3</v>
      </c>
      <c r="C168" s="92" t="s">
        <v>1169</v>
      </c>
      <c r="D168" s="139">
        <v>42292</v>
      </c>
      <c r="E168" s="142" t="s">
        <v>91</v>
      </c>
    </row>
    <row r="169" spans="1:5" ht="31.5" customHeight="1">
      <c r="A169" s="121"/>
      <c r="B169" s="121"/>
      <c r="C169" s="92" t="s">
        <v>1170</v>
      </c>
      <c r="D169" s="140"/>
      <c r="E169" s="165"/>
    </row>
    <row r="170" spans="1:5" ht="33" customHeight="1">
      <c r="A170" s="122"/>
      <c r="B170" s="122"/>
      <c r="C170" s="92" t="s">
        <v>1171</v>
      </c>
      <c r="D170" s="141"/>
      <c r="E170" s="151"/>
    </row>
    <row r="171" spans="1:5" ht="34.5" customHeight="1">
      <c r="A171" s="120">
        <v>50</v>
      </c>
      <c r="B171" s="120">
        <v>2</v>
      </c>
      <c r="C171" s="92" t="s">
        <v>1173</v>
      </c>
      <c r="D171" s="139">
        <v>42292</v>
      </c>
      <c r="E171" s="150" t="s">
        <v>90</v>
      </c>
    </row>
    <row r="172" spans="1:5" ht="24.75" customHeight="1">
      <c r="A172" s="121"/>
      <c r="B172" s="121"/>
      <c r="C172" s="92" t="s">
        <v>1172</v>
      </c>
      <c r="D172" s="140"/>
      <c r="E172" s="165"/>
    </row>
    <row r="173" spans="1:5" ht="34.5" customHeight="1">
      <c r="A173" s="120">
        <v>51</v>
      </c>
      <c r="B173" s="120">
        <v>3</v>
      </c>
      <c r="C173" s="21" t="s">
        <v>1174</v>
      </c>
      <c r="D173" s="139">
        <v>42292</v>
      </c>
      <c r="E173" s="150" t="s">
        <v>90</v>
      </c>
    </row>
    <row r="174" spans="1:5" ht="32.25" customHeight="1">
      <c r="A174" s="121"/>
      <c r="B174" s="121"/>
      <c r="C174" s="92" t="s">
        <v>1175</v>
      </c>
      <c r="D174" s="140"/>
      <c r="E174" s="165"/>
    </row>
    <row r="175" spans="1:5" ht="33" customHeight="1">
      <c r="A175" s="121"/>
      <c r="B175" s="121"/>
      <c r="C175" s="45" t="s">
        <v>1176</v>
      </c>
      <c r="D175" s="140"/>
      <c r="E175" s="165"/>
    </row>
    <row r="176" spans="1:5" ht="34.5" customHeight="1">
      <c r="A176" s="120">
        <v>52</v>
      </c>
      <c r="B176" s="120">
        <v>3</v>
      </c>
      <c r="C176" s="45" t="s">
        <v>1177</v>
      </c>
      <c r="D176" s="134">
        <v>42317</v>
      </c>
      <c r="E176" s="216" t="s">
        <v>91</v>
      </c>
    </row>
    <row r="177" spans="1:5" ht="35.25" customHeight="1">
      <c r="A177" s="121"/>
      <c r="B177" s="121"/>
      <c r="C177" s="45" t="s">
        <v>1178</v>
      </c>
      <c r="D177" s="134"/>
      <c r="E177" s="232"/>
    </row>
    <row r="178" spans="1:5" ht="31.5" customHeight="1">
      <c r="A178" s="122"/>
      <c r="B178" s="122"/>
      <c r="C178" s="88" t="s">
        <v>1179</v>
      </c>
      <c r="D178" s="134"/>
      <c r="E178" s="232"/>
    </row>
    <row r="179" spans="1:5" ht="39.75" customHeight="1">
      <c r="A179" s="120">
        <v>53</v>
      </c>
      <c r="B179" s="120">
        <v>2</v>
      </c>
      <c r="C179" s="21" t="s">
        <v>1180</v>
      </c>
      <c r="D179" s="186">
        <v>42317</v>
      </c>
      <c r="E179" s="216" t="s">
        <v>91</v>
      </c>
    </row>
    <row r="180" spans="1:5" ht="32.25" customHeight="1">
      <c r="A180" s="121"/>
      <c r="B180" s="121"/>
      <c r="C180" s="88" t="s">
        <v>1181</v>
      </c>
      <c r="D180" s="187"/>
      <c r="E180" s="232"/>
    </row>
    <row r="181" spans="1:5" ht="39.75" customHeight="1">
      <c r="A181" s="120">
        <v>54</v>
      </c>
      <c r="B181" s="120">
        <v>4</v>
      </c>
      <c r="C181" s="21" t="s">
        <v>1182</v>
      </c>
      <c r="D181" s="186">
        <v>42317</v>
      </c>
      <c r="E181" s="150" t="s">
        <v>90</v>
      </c>
    </row>
    <row r="182" spans="1:5" ht="34.5" customHeight="1">
      <c r="A182" s="121"/>
      <c r="B182" s="121"/>
      <c r="C182" s="21" t="s">
        <v>1183</v>
      </c>
      <c r="D182" s="165"/>
      <c r="E182" s="165"/>
    </row>
    <row r="183" spans="1:5" ht="32.25" customHeight="1">
      <c r="A183" s="121"/>
      <c r="B183" s="121"/>
      <c r="C183" s="45" t="s">
        <v>1184</v>
      </c>
      <c r="D183" s="165"/>
      <c r="E183" s="165"/>
    </row>
    <row r="184" spans="1:5" ht="34.5" customHeight="1">
      <c r="A184" s="122"/>
      <c r="B184" s="122"/>
      <c r="C184" s="45" t="s">
        <v>1185</v>
      </c>
      <c r="D184" s="151"/>
      <c r="E184" s="151"/>
    </row>
    <row r="185" spans="1:5" ht="33" customHeight="1">
      <c r="A185" s="120">
        <v>55</v>
      </c>
      <c r="B185" s="120">
        <v>3</v>
      </c>
      <c r="C185" s="45" t="s">
        <v>1186</v>
      </c>
      <c r="D185" s="347">
        <v>42317</v>
      </c>
      <c r="E185" s="216" t="s">
        <v>91</v>
      </c>
    </row>
    <row r="186" spans="1:5" ht="35.25" customHeight="1">
      <c r="A186" s="121"/>
      <c r="B186" s="121"/>
      <c r="C186" s="45" t="s">
        <v>1187</v>
      </c>
      <c r="D186" s="348"/>
      <c r="E186" s="232"/>
    </row>
    <row r="187" spans="1:5" ht="36.75" customHeight="1">
      <c r="A187" s="122"/>
      <c r="B187" s="122"/>
      <c r="C187" s="45" t="s">
        <v>1188</v>
      </c>
      <c r="D187" s="207"/>
      <c r="E187" s="232"/>
    </row>
    <row r="188" spans="1:5" ht="36.75" customHeight="1">
      <c r="A188" s="174">
        <v>56</v>
      </c>
      <c r="B188" s="174">
        <v>3</v>
      </c>
      <c r="C188" s="44" t="s">
        <v>1189</v>
      </c>
      <c r="D188" s="347">
        <v>42342</v>
      </c>
      <c r="E188" s="216" t="s">
        <v>91</v>
      </c>
    </row>
    <row r="189" spans="1:5" ht="31.5" customHeight="1">
      <c r="A189" s="175"/>
      <c r="B189" s="175"/>
      <c r="C189" s="44" t="s">
        <v>1190</v>
      </c>
      <c r="D189" s="348"/>
      <c r="E189" s="232"/>
    </row>
    <row r="190" spans="1:5" ht="31.5" customHeight="1">
      <c r="A190" s="194"/>
      <c r="B190" s="194"/>
      <c r="C190" s="44" t="s">
        <v>1191</v>
      </c>
      <c r="D190" s="207"/>
      <c r="E190" s="232"/>
    </row>
    <row r="191" spans="1:5" ht="39.75" customHeight="1">
      <c r="A191" s="174">
        <v>57</v>
      </c>
      <c r="B191" s="174">
        <v>3</v>
      </c>
      <c r="C191" s="44" t="s">
        <v>1192</v>
      </c>
      <c r="D191" s="186">
        <v>42342</v>
      </c>
      <c r="E191" s="150" t="s">
        <v>90</v>
      </c>
    </row>
    <row r="192" spans="1:5" ht="39.75" customHeight="1">
      <c r="A192" s="175"/>
      <c r="B192" s="175"/>
      <c r="C192" s="44" t="s">
        <v>1193</v>
      </c>
      <c r="D192" s="165"/>
      <c r="E192" s="165"/>
    </row>
    <row r="193" spans="1:5" ht="35.25" customHeight="1">
      <c r="A193" s="175"/>
      <c r="B193" s="175"/>
      <c r="C193" s="44" t="s">
        <v>1194</v>
      </c>
      <c r="D193" s="165"/>
      <c r="E193" s="165"/>
    </row>
    <row r="194" spans="1:5" ht="34.5" customHeight="1">
      <c r="A194" s="174">
        <v>58</v>
      </c>
      <c r="B194" s="174">
        <v>3</v>
      </c>
      <c r="C194" s="44" t="s">
        <v>1195</v>
      </c>
      <c r="D194" s="139">
        <v>42342</v>
      </c>
      <c r="E194" s="142" t="s">
        <v>91</v>
      </c>
    </row>
    <row r="195" spans="1:5" ht="39.75" customHeight="1">
      <c r="A195" s="175"/>
      <c r="B195" s="175"/>
      <c r="C195" s="44" t="s">
        <v>1196</v>
      </c>
      <c r="D195" s="140"/>
      <c r="E195" s="133"/>
    </row>
    <row r="196" spans="1:5" ht="32.25" customHeight="1">
      <c r="A196" s="194"/>
      <c r="B196" s="194"/>
      <c r="C196" s="44" t="s">
        <v>1197</v>
      </c>
      <c r="D196" s="141"/>
      <c r="E196" s="143"/>
    </row>
    <row r="197" spans="1:5" ht="39.75" customHeight="1">
      <c r="A197" s="174">
        <v>59</v>
      </c>
      <c r="B197" s="174">
        <v>4</v>
      </c>
      <c r="C197" s="44" t="s">
        <v>1198</v>
      </c>
      <c r="D197" s="139">
        <v>42342</v>
      </c>
      <c r="E197" s="142" t="s">
        <v>91</v>
      </c>
    </row>
    <row r="198" spans="1:5" ht="35.25" customHeight="1">
      <c r="A198" s="175"/>
      <c r="B198" s="175"/>
      <c r="C198" s="44" t="s">
        <v>1199</v>
      </c>
      <c r="D198" s="140"/>
      <c r="E198" s="133"/>
    </row>
    <row r="199" spans="1:5" ht="39.75" customHeight="1">
      <c r="A199" s="175"/>
      <c r="B199" s="175"/>
      <c r="C199" s="44" t="s">
        <v>1200</v>
      </c>
      <c r="D199" s="140"/>
      <c r="E199" s="133"/>
    </row>
    <row r="200" spans="1:5" ht="39.75" customHeight="1">
      <c r="A200" s="194"/>
      <c r="B200" s="194"/>
      <c r="C200" s="21" t="s">
        <v>1201</v>
      </c>
      <c r="D200" s="141"/>
      <c r="E200" s="143"/>
    </row>
    <row r="201" spans="1:5" ht="39.75" customHeight="1">
      <c r="A201" s="174">
        <v>60</v>
      </c>
      <c r="B201" s="174">
        <v>3</v>
      </c>
      <c r="C201" s="21" t="s">
        <v>1202</v>
      </c>
      <c r="D201" s="186">
        <v>42381</v>
      </c>
      <c r="E201" s="150" t="s">
        <v>90</v>
      </c>
    </row>
    <row r="202" spans="1:5" ht="39.75" customHeight="1">
      <c r="A202" s="175"/>
      <c r="B202" s="175"/>
      <c r="C202" s="21" t="s">
        <v>1203</v>
      </c>
      <c r="D202" s="187"/>
      <c r="E202" s="165"/>
    </row>
    <row r="203" spans="1:5" ht="39.75" customHeight="1">
      <c r="A203" s="175"/>
      <c r="B203" s="175"/>
      <c r="C203" s="45" t="s">
        <v>1204</v>
      </c>
      <c r="D203" s="187"/>
      <c r="E203" s="165"/>
    </row>
    <row r="204" spans="1:5" ht="39.75" customHeight="1">
      <c r="A204" s="174">
        <v>61</v>
      </c>
      <c r="B204" s="174">
        <v>3</v>
      </c>
      <c r="C204" s="45" t="s">
        <v>1205</v>
      </c>
      <c r="D204" s="186">
        <v>42381</v>
      </c>
      <c r="E204" s="150" t="s">
        <v>90</v>
      </c>
    </row>
    <row r="205" spans="1:5" ht="39.75" customHeight="1">
      <c r="A205" s="175"/>
      <c r="B205" s="175"/>
      <c r="C205" s="45" t="s">
        <v>1206</v>
      </c>
      <c r="D205" s="187"/>
      <c r="E205" s="165"/>
    </row>
    <row r="206" spans="1:5" ht="20.25" customHeight="1">
      <c r="A206" s="175"/>
      <c r="B206" s="175"/>
      <c r="C206" s="45" t="s">
        <v>1207</v>
      </c>
      <c r="D206" s="187"/>
      <c r="E206" s="165"/>
    </row>
    <row r="207" spans="1:5" ht="39.75" customHeight="1">
      <c r="A207" s="174">
        <v>62</v>
      </c>
      <c r="B207" s="174">
        <v>4</v>
      </c>
      <c r="C207" s="45" t="s">
        <v>1208</v>
      </c>
      <c r="D207" s="139">
        <v>42381</v>
      </c>
      <c r="E207" s="150" t="s">
        <v>91</v>
      </c>
    </row>
    <row r="208" spans="1:5" ht="39.75" customHeight="1">
      <c r="A208" s="175"/>
      <c r="B208" s="175"/>
      <c r="C208" s="45" t="s">
        <v>1209</v>
      </c>
      <c r="D208" s="140"/>
      <c r="E208" s="165"/>
    </row>
    <row r="209" spans="1:5" ht="39.75" customHeight="1">
      <c r="A209" s="175"/>
      <c r="B209" s="175"/>
      <c r="C209" s="45" t="s">
        <v>1210</v>
      </c>
      <c r="D209" s="140"/>
      <c r="E209" s="165"/>
    </row>
    <row r="210" spans="1:5" ht="48.75" customHeight="1">
      <c r="A210" s="194"/>
      <c r="B210" s="194"/>
      <c r="C210" s="45" t="s">
        <v>1211</v>
      </c>
      <c r="D210" s="141"/>
      <c r="E210" s="151"/>
    </row>
    <row r="211" spans="1:5" ht="33" customHeight="1">
      <c r="A211" s="120">
        <v>63</v>
      </c>
      <c r="B211" s="120">
        <v>3</v>
      </c>
      <c r="C211" s="13" t="s">
        <v>1212</v>
      </c>
      <c r="D211" s="139">
        <v>42381</v>
      </c>
      <c r="E211" s="142" t="s">
        <v>91</v>
      </c>
    </row>
    <row r="212" spans="1:5" ht="34.5" customHeight="1">
      <c r="A212" s="121"/>
      <c r="B212" s="121"/>
      <c r="C212" s="45" t="s">
        <v>1213</v>
      </c>
      <c r="D212" s="140"/>
      <c r="E212" s="133"/>
    </row>
    <row r="213" spans="1:5" ht="32.25" customHeight="1">
      <c r="A213" s="122"/>
      <c r="B213" s="122"/>
      <c r="C213" s="45" t="s">
        <v>1214</v>
      </c>
      <c r="D213" s="141"/>
      <c r="E213" s="143"/>
    </row>
    <row r="214" spans="1:5" ht="39.75" customHeight="1">
      <c r="A214" s="120">
        <v>64</v>
      </c>
      <c r="B214" s="120">
        <v>2</v>
      </c>
      <c r="C214" s="45" t="s">
        <v>1215</v>
      </c>
      <c r="D214" s="139">
        <v>42381</v>
      </c>
      <c r="E214" s="142" t="s">
        <v>91</v>
      </c>
    </row>
    <row r="215" spans="1:5" ht="39.75" customHeight="1">
      <c r="A215" s="121"/>
      <c r="B215" s="121"/>
      <c r="C215" s="45" t="s">
        <v>1216</v>
      </c>
      <c r="D215" s="140"/>
      <c r="E215" s="133"/>
    </row>
    <row r="216" spans="1:5" ht="39.75" customHeight="1">
      <c r="A216" s="120">
        <v>65</v>
      </c>
      <c r="B216" s="120">
        <v>3</v>
      </c>
      <c r="C216" s="45" t="s">
        <v>1217</v>
      </c>
      <c r="D216" s="139">
        <v>42394</v>
      </c>
      <c r="E216" s="142" t="s">
        <v>91</v>
      </c>
    </row>
    <row r="217" spans="1:5" ht="39.75" customHeight="1">
      <c r="A217" s="121"/>
      <c r="B217" s="121"/>
      <c r="C217" s="45" t="s">
        <v>1218</v>
      </c>
      <c r="D217" s="140"/>
      <c r="E217" s="133"/>
    </row>
    <row r="218" spans="1:5" ht="39.75" customHeight="1">
      <c r="A218" s="122"/>
      <c r="B218" s="122"/>
      <c r="C218" s="45" t="s">
        <v>1219</v>
      </c>
      <c r="D218" s="141"/>
      <c r="E218" s="143"/>
    </row>
    <row r="219" spans="1:5" ht="39.75" customHeight="1">
      <c r="A219" s="120">
        <v>66</v>
      </c>
      <c r="B219" s="120">
        <v>2</v>
      </c>
      <c r="C219" s="21" t="s">
        <v>1220</v>
      </c>
      <c r="D219" s="186">
        <v>42394</v>
      </c>
      <c r="E219" s="150" t="s">
        <v>90</v>
      </c>
    </row>
    <row r="220" spans="1:5" ht="39.75" customHeight="1">
      <c r="A220" s="121"/>
      <c r="B220" s="121"/>
      <c r="C220" s="21" t="s">
        <v>1221</v>
      </c>
      <c r="D220" s="187"/>
      <c r="E220" s="165"/>
    </row>
    <row r="221" spans="1:5" ht="39.75" customHeight="1">
      <c r="A221" s="120">
        <v>67</v>
      </c>
      <c r="B221" s="120">
        <v>4</v>
      </c>
      <c r="C221" s="45" t="s">
        <v>1222</v>
      </c>
      <c r="D221" s="139">
        <v>42394</v>
      </c>
      <c r="E221" s="142" t="s">
        <v>91</v>
      </c>
    </row>
    <row r="222" spans="1:5" ht="31.5" customHeight="1">
      <c r="A222" s="121"/>
      <c r="B222" s="121"/>
      <c r="C222" s="45" t="s">
        <v>1223</v>
      </c>
      <c r="D222" s="140"/>
      <c r="E222" s="133"/>
    </row>
    <row r="223" spans="1:5" ht="18.75" customHeight="1">
      <c r="A223" s="121"/>
      <c r="B223" s="121"/>
      <c r="C223" s="45" t="s">
        <v>1224</v>
      </c>
      <c r="D223" s="140"/>
      <c r="E223" s="133"/>
    </row>
    <row r="224" spans="1:5" ht="20.25" customHeight="1">
      <c r="A224" s="122"/>
      <c r="B224" s="122"/>
      <c r="C224" s="44" t="s">
        <v>1225</v>
      </c>
      <c r="D224" s="141"/>
      <c r="E224" s="143"/>
    </row>
    <row r="225" spans="1:5" ht="39.75" customHeight="1">
      <c r="A225" s="174">
        <v>68</v>
      </c>
      <c r="B225" s="174">
        <v>3</v>
      </c>
      <c r="C225" s="44" t="s">
        <v>1226</v>
      </c>
      <c r="D225" s="139">
        <v>42454</v>
      </c>
      <c r="E225" s="142" t="s">
        <v>91</v>
      </c>
    </row>
    <row r="226" spans="1:5" ht="39.75" customHeight="1">
      <c r="A226" s="175"/>
      <c r="B226" s="175"/>
      <c r="C226" s="44" t="s">
        <v>1227</v>
      </c>
      <c r="D226" s="140"/>
      <c r="E226" s="133"/>
    </row>
    <row r="227" spans="1:5" ht="39.75" customHeight="1">
      <c r="A227" s="194"/>
      <c r="B227" s="194"/>
      <c r="C227" s="45" t="s">
        <v>1228</v>
      </c>
      <c r="D227" s="141"/>
      <c r="E227" s="143"/>
    </row>
    <row r="228" spans="1:5" ht="39.75" customHeight="1">
      <c r="A228" s="174">
        <v>69</v>
      </c>
      <c r="B228" s="174">
        <v>3</v>
      </c>
      <c r="C228" s="45" t="s">
        <v>1229</v>
      </c>
      <c r="D228" s="139">
        <v>42454</v>
      </c>
      <c r="E228" s="142" t="s">
        <v>91</v>
      </c>
    </row>
    <row r="229" spans="1:5" ht="39.75" customHeight="1">
      <c r="A229" s="175"/>
      <c r="B229" s="175"/>
      <c r="C229" s="45" t="s">
        <v>1230</v>
      </c>
      <c r="D229" s="140"/>
      <c r="E229" s="133"/>
    </row>
    <row r="230" spans="1:5" ht="39.75" customHeight="1">
      <c r="A230" s="194"/>
      <c r="B230" s="194"/>
      <c r="C230" s="46" t="s">
        <v>1231</v>
      </c>
      <c r="D230" s="141"/>
      <c r="E230" s="143"/>
    </row>
    <row r="231" spans="1:5" ht="39.75" customHeight="1">
      <c r="A231" s="135">
        <v>70</v>
      </c>
      <c r="B231" s="135">
        <v>2</v>
      </c>
      <c r="C231" s="45" t="s">
        <v>1232</v>
      </c>
      <c r="D231" s="134">
        <v>42454</v>
      </c>
      <c r="E231" s="142" t="s">
        <v>91</v>
      </c>
    </row>
    <row r="232" spans="1:5" ht="39.75" customHeight="1">
      <c r="A232" s="135"/>
      <c r="B232" s="135"/>
      <c r="C232" s="47" t="s">
        <v>1233</v>
      </c>
      <c r="D232" s="134"/>
      <c r="E232" s="133"/>
    </row>
    <row r="233" spans="1:5" ht="39.75" customHeight="1">
      <c r="A233" s="135">
        <v>71</v>
      </c>
      <c r="B233" s="135">
        <v>2</v>
      </c>
      <c r="C233" s="45" t="s">
        <v>1234</v>
      </c>
      <c r="D233" s="134">
        <v>42454</v>
      </c>
      <c r="E233" s="133" t="s">
        <v>91</v>
      </c>
    </row>
    <row r="234" spans="1:5" ht="22.5" customHeight="1">
      <c r="A234" s="135"/>
      <c r="B234" s="135"/>
      <c r="C234" s="45" t="s">
        <v>206</v>
      </c>
      <c r="D234" s="134"/>
      <c r="E234" s="133"/>
    </row>
    <row r="235" spans="1:5" ht="39.75" customHeight="1">
      <c r="A235" s="135">
        <v>72</v>
      </c>
      <c r="B235" s="135">
        <v>3</v>
      </c>
      <c r="C235" s="45" t="s">
        <v>1235</v>
      </c>
      <c r="D235" s="134">
        <v>42454</v>
      </c>
      <c r="E235" s="133" t="s">
        <v>91</v>
      </c>
    </row>
    <row r="236" spans="1:5" ht="39.75" customHeight="1">
      <c r="A236" s="135"/>
      <c r="B236" s="135"/>
      <c r="C236" s="45" t="s">
        <v>1236</v>
      </c>
      <c r="D236" s="134"/>
      <c r="E236" s="133"/>
    </row>
    <row r="237" spans="1:5" ht="39.75" customHeight="1">
      <c r="A237" s="135"/>
      <c r="B237" s="135"/>
      <c r="C237" s="45" t="s">
        <v>1237</v>
      </c>
      <c r="D237" s="134"/>
      <c r="E237" s="133"/>
    </row>
    <row r="238" spans="1:5" ht="39.75" customHeight="1">
      <c r="A238" s="349">
        <v>73</v>
      </c>
      <c r="B238" s="120">
        <v>3</v>
      </c>
      <c r="C238" s="44" t="s">
        <v>1238</v>
      </c>
      <c r="D238" s="139">
        <v>42471</v>
      </c>
      <c r="E238" s="142" t="s">
        <v>91</v>
      </c>
    </row>
    <row r="239" spans="1:5" ht="39.75" customHeight="1">
      <c r="A239" s="350"/>
      <c r="B239" s="121"/>
      <c r="C239" s="44" t="s">
        <v>1239</v>
      </c>
      <c r="D239" s="140"/>
      <c r="E239" s="133"/>
    </row>
    <row r="240" spans="1:5" ht="24" customHeight="1">
      <c r="A240" s="350"/>
      <c r="B240" s="121"/>
      <c r="C240" s="46" t="s">
        <v>207</v>
      </c>
      <c r="D240" s="140"/>
      <c r="E240" s="133"/>
    </row>
    <row r="241" spans="1:5" ht="15.75">
      <c r="A241" s="71">
        <v>40</v>
      </c>
      <c r="B241" s="71">
        <f>SUM(B122:B240)</f>
        <v>119</v>
      </c>
      <c r="C241" s="343"/>
      <c r="D241" s="344"/>
      <c r="E241" s="345"/>
    </row>
    <row r="242" spans="1:9" ht="18" customHeight="1">
      <c r="A242" s="205" t="s">
        <v>8</v>
      </c>
      <c r="B242" s="206"/>
      <c r="C242" s="206"/>
      <c r="D242" s="206"/>
      <c r="E242" s="206"/>
      <c r="I242" s="2"/>
    </row>
    <row r="243" spans="1:9" ht="30.75" customHeight="1">
      <c r="A243" s="239">
        <v>74</v>
      </c>
      <c r="B243" s="242">
        <v>4</v>
      </c>
      <c r="C243" s="53" t="s">
        <v>213</v>
      </c>
      <c r="D243" s="219">
        <v>42397</v>
      </c>
      <c r="E243" s="163" t="s">
        <v>38</v>
      </c>
      <c r="I243" s="2"/>
    </row>
    <row r="244" spans="1:9" ht="33" customHeight="1">
      <c r="A244" s="240"/>
      <c r="B244" s="243"/>
      <c r="C244" s="53" t="s">
        <v>214</v>
      </c>
      <c r="D244" s="222"/>
      <c r="E244" s="164"/>
      <c r="I244" s="2"/>
    </row>
    <row r="245" spans="1:9" ht="18" customHeight="1">
      <c r="A245" s="240"/>
      <c r="B245" s="243"/>
      <c r="C245" s="53" t="s">
        <v>215</v>
      </c>
      <c r="D245" s="222"/>
      <c r="E245" s="164"/>
      <c r="I245" s="2"/>
    </row>
    <row r="246" spans="1:9" ht="33.75" customHeight="1">
      <c r="A246" s="240"/>
      <c r="B246" s="243"/>
      <c r="C246" s="53" t="s">
        <v>216</v>
      </c>
      <c r="D246" s="222"/>
      <c r="E246" s="164"/>
      <c r="I246" s="2"/>
    </row>
    <row r="247" spans="1:9" ht="33.75" customHeight="1">
      <c r="A247" s="239">
        <v>75</v>
      </c>
      <c r="B247" s="242">
        <v>5</v>
      </c>
      <c r="C247" s="53" t="s">
        <v>217</v>
      </c>
      <c r="D247" s="219">
        <v>42416</v>
      </c>
      <c r="E247" s="163" t="s">
        <v>38</v>
      </c>
      <c r="I247" s="2"/>
    </row>
    <row r="248" spans="1:9" ht="30.75" customHeight="1">
      <c r="A248" s="240"/>
      <c r="B248" s="243"/>
      <c r="C248" s="53" t="s">
        <v>218</v>
      </c>
      <c r="D248" s="222"/>
      <c r="E248" s="164"/>
      <c r="I248" s="2"/>
    </row>
    <row r="249" spans="1:9" ht="18" customHeight="1">
      <c r="A249" s="240"/>
      <c r="B249" s="243"/>
      <c r="C249" s="53" t="s">
        <v>219</v>
      </c>
      <c r="D249" s="222"/>
      <c r="E249" s="164"/>
      <c r="I249" s="2"/>
    </row>
    <row r="250" spans="1:9" ht="15.75" customHeight="1">
      <c r="A250" s="240"/>
      <c r="B250" s="243"/>
      <c r="C250" s="53" t="s">
        <v>220</v>
      </c>
      <c r="D250" s="222"/>
      <c r="E250" s="164"/>
      <c r="I250" s="2"/>
    </row>
    <row r="251" spans="1:9" ht="20.25" customHeight="1">
      <c r="A251" s="241"/>
      <c r="B251" s="244"/>
      <c r="C251" s="53" t="s">
        <v>221</v>
      </c>
      <c r="D251" s="245"/>
      <c r="E251" s="220"/>
      <c r="I251" s="2"/>
    </row>
    <row r="252" spans="1:5" ht="34.5" customHeight="1">
      <c r="A252" s="239">
        <v>76</v>
      </c>
      <c r="B252" s="242">
        <v>5</v>
      </c>
      <c r="C252" s="53" t="s">
        <v>208</v>
      </c>
      <c r="D252" s="219">
        <v>42421</v>
      </c>
      <c r="E252" s="163" t="s">
        <v>38</v>
      </c>
    </row>
    <row r="253" spans="1:5" ht="34.5" customHeight="1">
      <c r="A253" s="240"/>
      <c r="B253" s="243"/>
      <c r="C253" s="53" t="s">
        <v>209</v>
      </c>
      <c r="D253" s="222"/>
      <c r="E253" s="164"/>
    </row>
    <row r="254" spans="1:5" ht="34.5" customHeight="1">
      <c r="A254" s="240"/>
      <c r="B254" s="243"/>
      <c r="C254" s="53" t="s">
        <v>210</v>
      </c>
      <c r="D254" s="222"/>
      <c r="E254" s="164"/>
    </row>
    <row r="255" spans="1:5" ht="34.5" customHeight="1">
      <c r="A255" s="240"/>
      <c r="B255" s="243"/>
      <c r="C255" s="53" t="s">
        <v>211</v>
      </c>
      <c r="D255" s="222"/>
      <c r="E255" s="164"/>
    </row>
    <row r="256" spans="1:5" ht="34.5" customHeight="1">
      <c r="A256" s="241"/>
      <c r="B256" s="244"/>
      <c r="C256" s="53" t="s">
        <v>212</v>
      </c>
      <c r="D256" s="245"/>
      <c r="E256" s="220"/>
    </row>
    <row r="257" spans="1:5" ht="34.5" customHeight="1">
      <c r="A257" s="239">
        <v>77</v>
      </c>
      <c r="B257" s="242">
        <v>5</v>
      </c>
      <c r="C257" s="53" t="s">
        <v>222</v>
      </c>
      <c r="D257" s="219">
        <v>42438</v>
      </c>
      <c r="E257" s="163" t="s">
        <v>38</v>
      </c>
    </row>
    <row r="258" spans="1:5" ht="34.5" customHeight="1">
      <c r="A258" s="240"/>
      <c r="B258" s="243"/>
      <c r="C258" s="53" t="s">
        <v>223</v>
      </c>
      <c r="D258" s="222"/>
      <c r="E258" s="164"/>
    </row>
    <row r="259" spans="1:5" ht="34.5" customHeight="1">
      <c r="A259" s="240"/>
      <c r="B259" s="243"/>
      <c r="C259" s="53" t="s">
        <v>224</v>
      </c>
      <c r="D259" s="222"/>
      <c r="E259" s="164"/>
    </row>
    <row r="260" spans="1:5" ht="34.5" customHeight="1">
      <c r="A260" s="240"/>
      <c r="B260" s="243"/>
      <c r="C260" s="53" t="s">
        <v>225</v>
      </c>
      <c r="D260" s="222"/>
      <c r="E260" s="164"/>
    </row>
    <row r="261" spans="1:5" ht="34.5" customHeight="1">
      <c r="A261" s="241"/>
      <c r="B261" s="244"/>
      <c r="C261" s="53" t="s">
        <v>226</v>
      </c>
      <c r="D261" s="245"/>
      <c r="E261" s="220"/>
    </row>
    <row r="262" spans="1:5" ht="34.5" customHeight="1">
      <c r="A262" s="264">
        <v>78</v>
      </c>
      <c r="B262" s="267">
        <v>5</v>
      </c>
      <c r="C262" s="61" t="s">
        <v>227</v>
      </c>
      <c r="D262" s="189">
        <v>42514</v>
      </c>
      <c r="E262" s="271" t="s">
        <v>38</v>
      </c>
    </row>
    <row r="263" spans="1:5" ht="34.5" customHeight="1">
      <c r="A263" s="265"/>
      <c r="B263" s="268"/>
      <c r="C263" s="61" t="s">
        <v>228</v>
      </c>
      <c r="D263" s="192"/>
      <c r="E263" s="272"/>
    </row>
    <row r="264" spans="1:5" ht="31.5">
      <c r="A264" s="265"/>
      <c r="B264" s="268"/>
      <c r="C264" s="61" t="s">
        <v>229</v>
      </c>
      <c r="D264" s="192"/>
      <c r="E264" s="272"/>
    </row>
    <row r="265" spans="1:5" ht="15.75">
      <c r="A265" s="265"/>
      <c r="B265" s="268"/>
      <c r="C265" s="61" t="s">
        <v>230</v>
      </c>
      <c r="D265" s="192"/>
      <c r="E265" s="272"/>
    </row>
    <row r="266" spans="1:5" ht="15.75">
      <c r="A266" s="266"/>
      <c r="B266" s="269"/>
      <c r="C266" s="61" t="s">
        <v>231</v>
      </c>
      <c r="D266" s="270"/>
      <c r="E266" s="273"/>
    </row>
    <row r="267" spans="1:5" ht="34.5" customHeight="1">
      <c r="A267" s="120">
        <v>79</v>
      </c>
      <c r="B267" s="246">
        <v>5</v>
      </c>
      <c r="C267" s="50" t="s">
        <v>232</v>
      </c>
      <c r="D267" s="150" t="s">
        <v>237</v>
      </c>
      <c r="E267" s="163" t="s">
        <v>38</v>
      </c>
    </row>
    <row r="268" spans="1:5" ht="34.5" customHeight="1">
      <c r="A268" s="121"/>
      <c r="B268" s="247"/>
      <c r="C268" s="50" t="s">
        <v>233</v>
      </c>
      <c r="D268" s="165"/>
      <c r="E268" s="164"/>
    </row>
    <row r="269" spans="1:5" ht="31.5">
      <c r="A269" s="121"/>
      <c r="B269" s="247"/>
      <c r="C269" s="50" t="s">
        <v>234</v>
      </c>
      <c r="D269" s="165"/>
      <c r="E269" s="164"/>
    </row>
    <row r="270" spans="1:5" ht="15.75">
      <c r="A270" s="121"/>
      <c r="B270" s="247"/>
      <c r="C270" s="50" t="s">
        <v>235</v>
      </c>
      <c r="D270" s="165"/>
      <c r="E270" s="164"/>
    </row>
    <row r="271" spans="1:5" ht="15.75">
      <c r="A271" s="122"/>
      <c r="B271" s="248"/>
      <c r="C271" s="50" t="s">
        <v>236</v>
      </c>
      <c r="D271" s="151"/>
      <c r="E271" s="220"/>
    </row>
    <row r="272" spans="1:5" ht="20.25" customHeight="1">
      <c r="A272" s="120">
        <v>80</v>
      </c>
      <c r="B272" s="123">
        <v>4</v>
      </c>
      <c r="C272" s="50" t="s">
        <v>238</v>
      </c>
      <c r="D272" s="139">
        <v>42549</v>
      </c>
      <c r="E272" s="163" t="s">
        <v>38</v>
      </c>
    </row>
    <row r="273" spans="1:5" ht="15.75">
      <c r="A273" s="121"/>
      <c r="B273" s="124"/>
      <c r="C273" s="50" t="s">
        <v>239</v>
      </c>
      <c r="D273" s="165"/>
      <c r="E273" s="164"/>
    </row>
    <row r="274" spans="1:5" ht="34.5" customHeight="1">
      <c r="A274" s="121"/>
      <c r="B274" s="124"/>
      <c r="C274" s="50" t="s">
        <v>240</v>
      </c>
      <c r="D274" s="165"/>
      <c r="E274" s="164"/>
    </row>
    <row r="275" spans="1:5" ht="34.5" customHeight="1">
      <c r="A275" s="122"/>
      <c r="B275" s="125"/>
      <c r="C275" s="50" t="s">
        <v>241</v>
      </c>
      <c r="D275" s="151"/>
      <c r="E275" s="220"/>
    </row>
    <row r="276" spans="1:5" ht="34.5" customHeight="1">
      <c r="A276" s="174">
        <v>81</v>
      </c>
      <c r="B276" s="246">
        <v>4</v>
      </c>
      <c r="C276" s="50" t="s">
        <v>9</v>
      </c>
      <c r="D276" s="139">
        <v>42140</v>
      </c>
      <c r="E276" s="163" t="s">
        <v>38</v>
      </c>
    </row>
    <row r="277" spans="1:5" ht="34.5" customHeight="1">
      <c r="A277" s="175"/>
      <c r="B277" s="247"/>
      <c r="C277" s="50" t="s">
        <v>10</v>
      </c>
      <c r="D277" s="165"/>
      <c r="E277" s="164"/>
    </row>
    <row r="278" spans="1:5" ht="34.5" customHeight="1">
      <c r="A278" s="175"/>
      <c r="B278" s="247"/>
      <c r="C278" s="50" t="s">
        <v>11</v>
      </c>
      <c r="D278" s="165"/>
      <c r="E278" s="164"/>
    </row>
    <row r="279" spans="1:5" ht="34.5" customHeight="1">
      <c r="A279" s="194"/>
      <c r="B279" s="248"/>
      <c r="C279" s="50" t="s">
        <v>242</v>
      </c>
      <c r="D279" s="151"/>
      <c r="E279" s="220"/>
    </row>
    <row r="280" spans="1:5" ht="34.5" customHeight="1">
      <c r="A280" s="174">
        <v>82</v>
      </c>
      <c r="B280" s="246">
        <v>3</v>
      </c>
      <c r="C280" s="50" t="s">
        <v>12</v>
      </c>
      <c r="D280" s="150" t="s">
        <v>244</v>
      </c>
      <c r="E280" s="163" t="s">
        <v>38</v>
      </c>
    </row>
    <row r="281" spans="1:5" ht="34.5" customHeight="1">
      <c r="A281" s="175"/>
      <c r="B281" s="247"/>
      <c r="C281" s="50" t="s">
        <v>13</v>
      </c>
      <c r="D281" s="165"/>
      <c r="E281" s="164"/>
    </row>
    <row r="282" spans="1:5" ht="17.25" customHeight="1">
      <c r="A282" s="194"/>
      <c r="B282" s="248"/>
      <c r="C282" s="50" t="s">
        <v>243</v>
      </c>
      <c r="D282" s="151"/>
      <c r="E282" s="220"/>
    </row>
    <row r="283" spans="1:5" ht="34.5" customHeight="1">
      <c r="A283" s="174">
        <v>83</v>
      </c>
      <c r="B283" s="246">
        <v>4</v>
      </c>
      <c r="C283" s="50" t="s">
        <v>245</v>
      </c>
      <c r="D283" s="139">
        <v>42110</v>
      </c>
      <c r="E283" s="163" t="s">
        <v>38</v>
      </c>
    </row>
    <row r="284" spans="1:5" ht="34.5" customHeight="1">
      <c r="A284" s="175"/>
      <c r="B284" s="247"/>
      <c r="C284" s="50" t="s">
        <v>14</v>
      </c>
      <c r="D284" s="165"/>
      <c r="E284" s="164"/>
    </row>
    <row r="285" spans="1:5" ht="34.5" customHeight="1">
      <c r="A285" s="175"/>
      <c r="B285" s="247"/>
      <c r="C285" s="50" t="s">
        <v>15</v>
      </c>
      <c r="D285" s="165"/>
      <c r="E285" s="164"/>
    </row>
    <row r="286" spans="1:5" ht="34.5" customHeight="1">
      <c r="A286" s="194"/>
      <c r="B286" s="248"/>
      <c r="C286" s="50" t="s">
        <v>945</v>
      </c>
      <c r="D286" s="151"/>
      <c r="E286" s="220"/>
    </row>
    <row r="287" spans="1:5" ht="34.5" customHeight="1">
      <c r="A287" s="174">
        <v>84</v>
      </c>
      <c r="B287" s="246">
        <v>2</v>
      </c>
      <c r="C287" s="50" t="s">
        <v>16</v>
      </c>
      <c r="D287" s="150" t="s">
        <v>247</v>
      </c>
      <c r="E287" s="163" t="s">
        <v>38</v>
      </c>
    </row>
    <row r="288" spans="1:5" ht="34.5" customHeight="1">
      <c r="A288" s="175"/>
      <c r="B288" s="247"/>
      <c r="C288" s="50" t="s">
        <v>246</v>
      </c>
      <c r="D288" s="165"/>
      <c r="E288" s="164"/>
    </row>
    <row r="289" spans="1:5" ht="34.5" customHeight="1">
      <c r="A289" s="174">
        <v>85</v>
      </c>
      <c r="B289" s="246">
        <v>2</v>
      </c>
      <c r="C289" s="50" t="s">
        <v>17</v>
      </c>
      <c r="D289" s="139">
        <v>42110</v>
      </c>
      <c r="E289" s="163" t="s">
        <v>38</v>
      </c>
    </row>
    <row r="290" spans="1:5" ht="34.5" customHeight="1">
      <c r="A290" s="175"/>
      <c r="B290" s="247"/>
      <c r="C290" s="50" t="s">
        <v>18</v>
      </c>
      <c r="D290" s="165"/>
      <c r="E290" s="164"/>
    </row>
    <row r="291" spans="1:5" ht="34.5" customHeight="1">
      <c r="A291" s="174">
        <v>86</v>
      </c>
      <c r="B291" s="246">
        <v>2</v>
      </c>
      <c r="C291" s="50" t="s">
        <v>248</v>
      </c>
      <c r="D291" s="139">
        <v>42110</v>
      </c>
      <c r="E291" s="163" t="s">
        <v>38</v>
      </c>
    </row>
    <row r="292" spans="1:5" ht="20.25" customHeight="1">
      <c r="A292" s="175"/>
      <c r="B292" s="247"/>
      <c r="C292" s="50" t="s">
        <v>946</v>
      </c>
      <c r="D292" s="140"/>
      <c r="E292" s="164"/>
    </row>
    <row r="293" spans="1:5" ht="34.5" customHeight="1">
      <c r="A293" s="174">
        <v>87</v>
      </c>
      <c r="B293" s="246">
        <v>3</v>
      </c>
      <c r="C293" s="50" t="s">
        <v>249</v>
      </c>
      <c r="D293" s="249" t="s">
        <v>251</v>
      </c>
      <c r="E293" s="163" t="s">
        <v>38</v>
      </c>
    </row>
    <row r="294" spans="1:5" ht="34.5" customHeight="1">
      <c r="A294" s="175"/>
      <c r="B294" s="247"/>
      <c r="C294" s="50" t="s">
        <v>19</v>
      </c>
      <c r="D294" s="250"/>
      <c r="E294" s="164"/>
    </row>
    <row r="295" spans="1:5" ht="34.5" customHeight="1">
      <c r="A295" s="175"/>
      <c r="B295" s="247"/>
      <c r="C295" s="50" t="s">
        <v>250</v>
      </c>
      <c r="D295" s="250"/>
      <c r="E295" s="164"/>
    </row>
    <row r="296" spans="1:5" ht="34.5" customHeight="1">
      <c r="A296" s="174">
        <v>88</v>
      </c>
      <c r="B296" s="246">
        <v>3</v>
      </c>
      <c r="C296" s="50" t="s">
        <v>20</v>
      </c>
      <c r="D296" s="150" t="s">
        <v>253</v>
      </c>
      <c r="E296" s="163" t="s">
        <v>38</v>
      </c>
    </row>
    <row r="297" spans="1:5" ht="34.5" customHeight="1">
      <c r="A297" s="175"/>
      <c r="B297" s="247"/>
      <c r="C297" s="50" t="s">
        <v>252</v>
      </c>
      <c r="D297" s="165"/>
      <c r="E297" s="164"/>
    </row>
    <row r="298" spans="1:5" ht="19.5" customHeight="1">
      <c r="A298" s="175"/>
      <c r="B298" s="247"/>
      <c r="C298" s="50" t="s">
        <v>947</v>
      </c>
      <c r="D298" s="165"/>
      <c r="E298" s="164"/>
    </row>
    <row r="299" spans="1:5" ht="34.5" customHeight="1">
      <c r="A299" s="174">
        <v>89</v>
      </c>
      <c r="B299" s="246">
        <v>3</v>
      </c>
      <c r="C299" s="50" t="s">
        <v>21</v>
      </c>
      <c r="D299" s="139">
        <v>42116</v>
      </c>
      <c r="E299" s="163" t="s">
        <v>38</v>
      </c>
    </row>
    <row r="300" spans="1:5" ht="31.5">
      <c r="A300" s="175"/>
      <c r="B300" s="247"/>
      <c r="C300" s="50" t="s">
        <v>22</v>
      </c>
      <c r="D300" s="165"/>
      <c r="E300" s="164"/>
    </row>
    <row r="301" spans="1:5" ht="15.75" customHeight="1">
      <c r="A301" s="175"/>
      <c r="B301" s="247"/>
      <c r="C301" s="50" t="s">
        <v>23</v>
      </c>
      <c r="D301" s="165"/>
      <c r="E301" s="164"/>
    </row>
    <row r="302" spans="1:5" ht="34.5" customHeight="1">
      <c r="A302" s="174">
        <v>90</v>
      </c>
      <c r="B302" s="246">
        <v>4</v>
      </c>
      <c r="C302" s="50" t="s">
        <v>254</v>
      </c>
      <c r="D302" s="139">
        <v>42118</v>
      </c>
      <c r="E302" s="163" t="s">
        <v>38</v>
      </c>
    </row>
    <row r="303" spans="1:5" ht="20.25" customHeight="1">
      <c r="A303" s="175"/>
      <c r="B303" s="247"/>
      <c r="C303" s="50" t="s">
        <v>24</v>
      </c>
      <c r="D303" s="165"/>
      <c r="E303" s="164"/>
    </row>
    <row r="304" spans="1:5" ht="31.5">
      <c r="A304" s="175"/>
      <c r="B304" s="247"/>
      <c r="C304" s="50" t="s">
        <v>255</v>
      </c>
      <c r="D304" s="165"/>
      <c r="E304" s="164"/>
    </row>
    <row r="305" spans="1:5" ht="34.5" customHeight="1">
      <c r="A305" s="194"/>
      <c r="B305" s="248"/>
      <c r="C305" s="50" t="s">
        <v>948</v>
      </c>
      <c r="D305" s="151"/>
      <c r="E305" s="220"/>
    </row>
    <row r="306" spans="1:5" ht="34.5" customHeight="1">
      <c r="A306" s="174">
        <v>91</v>
      </c>
      <c r="B306" s="246">
        <v>2</v>
      </c>
      <c r="C306" s="50" t="s">
        <v>25</v>
      </c>
      <c r="D306" s="150" t="s">
        <v>256</v>
      </c>
      <c r="E306" s="163" t="s">
        <v>38</v>
      </c>
    </row>
    <row r="307" spans="1:5" ht="34.5" customHeight="1">
      <c r="A307" s="175"/>
      <c r="B307" s="247"/>
      <c r="C307" s="50" t="s">
        <v>26</v>
      </c>
      <c r="D307" s="165"/>
      <c r="E307" s="164"/>
    </row>
    <row r="308" spans="1:5" ht="34.5" customHeight="1">
      <c r="A308" s="174">
        <v>92</v>
      </c>
      <c r="B308" s="246">
        <v>3</v>
      </c>
      <c r="C308" s="50" t="s">
        <v>257</v>
      </c>
      <c r="D308" s="150" t="s">
        <v>258</v>
      </c>
      <c r="E308" s="163" t="s">
        <v>38</v>
      </c>
    </row>
    <row r="309" spans="1:5" ht="34.5" customHeight="1">
      <c r="A309" s="175"/>
      <c r="B309" s="247"/>
      <c r="C309" s="50" t="s">
        <v>27</v>
      </c>
      <c r="D309" s="165"/>
      <c r="E309" s="164"/>
    </row>
    <row r="310" spans="1:5" ht="34.5" customHeight="1">
      <c r="A310" s="175"/>
      <c r="B310" s="247"/>
      <c r="C310" s="50" t="s">
        <v>949</v>
      </c>
      <c r="D310" s="165"/>
      <c r="E310" s="164"/>
    </row>
    <row r="311" spans="1:5" ht="34.5" customHeight="1">
      <c r="A311" s="174">
        <v>93</v>
      </c>
      <c r="B311" s="246">
        <v>4</v>
      </c>
      <c r="C311" s="50" t="s">
        <v>28</v>
      </c>
      <c r="D311" s="139">
        <v>42121</v>
      </c>
      <c r="E311" s="163" t="s">
        <v>38</v>
      </c>
    </row>
    <row r="312" spans="1:5" ht="34.5" customHeight="1">
      <c r="A312" s="175"/>
      <c r="B312" s="247"/>
      <c r="C312" s="50" t="s">
        <v>29</v>
      </c>
      <c r="D312" s="165"/>
      <c r="E312" s="164"/>
    </row>
    <row r="313" spans="1:5" ht="17.25" customHeight="1">
      <c r="A313" s="175"/>
      <c r="B313" s="247"/>
      <c r="C313" s="50" t="s">
        <v>259</v>
      </c>
      <c r="D313" s="165"/>
      <c r="E313" s="164"/>
    </row>
    <row r="314" spans="1:5" ht="20.25" customHeight="1">
      <c r="A314" s="194"/>
      <c r="B314" s="248"/>
      <c r="C314" s="50" t="s">
        <v>260</v>
      </c>
      <c r="D314" s="151"/>
      <c r="E314" s="220"/>
    </row>
    <row r="315" spans="1:5" ht="34.5" customHeight="1">
      <c r="A315" s="174">
        <v>94</v>
      </c>
      <c r="B315" s="246">
        <v>3</v>
      </c>
      <c r="C315" s="50" t="s">
        <v>30</v>
      </c>
      <c r="D315" s="139">
        <v>42121</v>
      </c>
      <c r="E315" s="163" t="s">
        <v>38</v>
      </c>
    </row>
    <row r="316" spans="1:5" ht="34.5" customHeight="1">
      <c r="A316" s="175"/>
      <c r="B316" s="247"/>
      <c r="C316" s="50" t="s">
        <v>261</v>
      </c>
      <c r="D316" s="165"/>
      <c r="E316" s="164"/>
    </row>
    <row r="317" spans="1:5" ht="34.5" customHeight="1">
      <c r="A317" s="194"/>
      <c r="B317" s="248"/>
      <c r="C317" s="50" t="s">
        <v>950</v>
      </c>
      <c r="D317" s="151"/>
      <c r="E317" s="220"/>
    </row>
    <row r="318" spans="1:5" ht="34.5" customHeight="1">
      <c r="A318" s="174">
        <v>95</v>
      </c>
      <c r="B318" s="236">
        <v>3</v>
      </c>
      <c r="C318" s="50" t="s">
        <v>262</v>
      </c>
      <c r="D318" s="150" t="s">
        <v>264</v>
      </c>
      <c r="E318" s="163" t="s">
        <v>38</v>
      </c>
    </row>
    <row r="319" spans="1:5" ht="34.5" customHeight="1">
      <c r="A319" s="175"/>
      <c r="B319" s="237"/>
      <c r="C319" s="50" t="s">
        <v>31</v>
      </c>
      <c r="D319" s="165"/>
      <c r="E319" s="164"/>
    </row>
    <row r="320" spans="1:5" ht="20.25" customHeight="1">
      <c r="A320" s="194"/>
      <c r="B320" s="238"/>
      <c r="C320" s="50" t="s">
        <v>263</v>
      </c>
      <c r="D320" s="151"/>
      <c r="E320" s="220"/>
    </row>
    <row r="321" spans="1:5" ht="34.5" customHeight="1">
      <c r="A321" s="174">
        <v>96</v>
      </c>
      <c r="B321" s="236">
        <v>2</v>
      </c>
      <c r="C321" s="50" t="s">
        <v>32</v>
      </c>
      <c r="D321" s="139">
        <v>42121</v>
      </c>
      <c r="E321" s="163" t="s">
        <v>38</v>
      </c>
    </row>
    <row r="322" spans="1:5" ht="34.5" customHeight="1">
      <c r="A322" s="194"/>
      <c r="B322" s="238"/>
      <c r="C322" s="50" t="s">
        <v>265</v>
      </c>
      <c r="D322" s="141"/>
      <c r="E322" s="220"/>
    </row>
    <row r="323" spans="1:5" ht="34.5" customHeight="1">
      <c r="A323" s="174">
        <v>97</v>
      </c>
      <c r="B323" s="236">
        <v>3</v>
      </c>
      <c r="C323" s="50" t="s">
        <v>33</v>
      </c>
      <c r="D323" s="139">
        <v>42121</v>
      </c>
      <c r="E323" s="163" t="s">
        <v>38</v>
      </c>
    </row>
    <row r="324" spans="1:5" ht="34.5" customHeight="1">
      <c r="A324" s="175"/>
      <c r="B324" s="237"/>
      <c r="C324" s="50" t="s">
        <v>34</v>
      </c>
      <c r="D324" s="165"/>
      <c r="E324" s="164"/>
    </row>
    <row r="325" spans="1:5" ht="34.5" customHeight="1">
      <c r="A325" s="194"/>
      <c r="B325" s="238"/>
      <c r="C325" s="50" t="s">
        <v>35</v>
      </c>
      <c r="D325" s="151"/>
      <c r="E325" s="220"/>
    </row>
    <row r="326" spans="1:5" ht="34.5" customHeight="1">
      <c r="A326" s="174">
        <v>98</v>
      </c>
      <c r="B326" s="236">
        <v>2</v>
      </c>
      <c r="C326" s="50" t="s">
        <v>266</v>
      </c>
      <c r="D326" s="139">
        <v>42124</v>
      </c>
      <c r="E326" s="163" t="s">
        <v>38</v>
      </c>
    </row>
    <row r="327" spans="1:5" ht="34.5" customHeight="1">
      <c r="A327" s="175"/>
      <c r="B327" s="237"/>
      <c r="C327" s="50" t="s">
        <v>36</v>
      </c>
      <c r="D327" s="165"/>
      <c r="E327" s="164"/>
    </row>
    <row r="328" spans="1:5" ht="34.5" customHeight="1">
      <c r="A328" s="174">
        <v>99</v>
      </c>
      <c r="B328" s="236">
        <v>2</v>
      </c>
      <c r="C328" s="50" t="s">
        <v>267</v>
      </c>
      <c r="D328" s="139">
        <v>42124</v>
      </c>
      <c r="E328" s="163" t="s">
        <v>38</v>
      </c>
    </row>
    <row r="329" spans="1:5" ht="34.5" customHeight="1">
      <c r="A329" s="194"/>
      <c r="B329" s="238"/>
      <c r="C329" s="50" t="s">
        <v>268</v>
      </c>
      <c r="D329" s="141"/>
      <c r="E329" s="220"/>
    </row>
    <row r="330" spans="1:5" ht="34.5" customHeight="1">
      <c r="A330" s="174">
        <v>100</v>
      </c>
      <c r="B330" s="236">
        <v>4</v>
      </c>
      <c r="C330" s="50" t="s">
        <v>269</v>
      </c>
      <c r="D330" s="150" t="s">
        <v>272</v>
      </c>
      <c r="E330" s="163" t="s">
        <v>38</v>
      </c>
    </row>
    <row r="331" spans="1:5" ht="34.5" customHeight="1">
      <c r="A331" s="175"/>
      <c r="B331" s="237"/>
      <c r="C331" s="50" t="s">
        <v>37</v>
      </c>
      <c r="D331" s="165"/>
      <c r="E331" s="164"/>
    </row>
    <row r="332" spans="1:5" ht="22.5" customHeight="1">
      <c r="A332" s="175"/>
      <c r="B332" s="237"/>
      <c r="C332" s="50" t="s">
        <v>270</v>
      </c>
      <c r="D332" s="165"/>
      <c r="E332" s="164"/>
    </row>
    <row r="333" spans="1:5" ht="19.5" customHeight="1">
      <c r="A333" s="194"/>
      <c r="B333" s="238"/>
      <c r="C333" s="50" t="s">
        <v>271</v>
      </c>
      <c r="D333" s="151"/>
      <c r="E333" s="220"/>
    </row>
    <row r="334" spans="1:5" ht="18.75" customHeight="1">
      <c r="A334" s="174">
        <v>101</v>
      </c>
      <c r="B334" s="236">
        <v>2</v>
      </c>
      <c r="C334" s="50" t="s">
        <v>273</v>
      </c>
      <c r="D334" s="139">
        <v>42136</v>
      </c>
      <c r="E334" s="163" t="s">
        <v>38</v>
      </c>
    </row>
    <row r="335" spans="1:5" ht="19.5" customHeight="1">
      <c r="A335" s="175"/>
      <c r="B335" s="237"/>
      <c r="C335" s="50" t="s">
        <v>274</v>
      </c>
      <c r="D335" s="165"/>
      <c r="E335" s="164"/>
    </row>
    <row r="336" spans="1:5" ht="34.5" customHeight="1">
      <c r="A336" s="174">
        <v>102</v>
      </c>
      <c r="B336" s="236">
        <v>3</v>
      </c>
      <c r="C336" s="50" t="s">
        <v>275</v>
      </c>
      <c r="D336" s="139">
        <v>42390</v>
      </c>
      <c r="E336" s="163" t="s">
        <v>38</v>
      </c>
    </row>
    <row r="337" spans="1:5" ht="34.5" customHeight="1">
      <c r="A337" s="175"/>
      <c r="B337" s="237"/>
      <c r="C337" s="50" t="s">
        <v>276</v>
      </c>
      <c r="D337" s="140"/>
      <c r="E337" s="164"/>
    </row>
    <row r="338" spans="1:5" ht="34.5" customHeight="1">
      <c r="A338" s="194"/>
      <c r="B338" s="238"/>
      <c r="C338" s="50" t="s">
        <v>951</v>
      </c>
      <c r="D338" s="141"/>
      <c r="E338" s="220"/>
    </row>
    <row r="339" spans="1:5" ht="34.5" customHeight="1">
      <c r="A339" s="174">
        <v>103</v>
      </c>
      <c r="B339" s="236">
        <v>2</v>
      </c>
      <c r="C339" s="50" t="s">
        <v>277</v>
      </c>
      <c r="D339" s="150" t="s">
        <v>279</v>
      </c>
      <c r="E339" s="163" t="s">
        <v>38</v>
      </c>
    </row>
    <row r="340" spans="1:5" ht="34.5" customHeight="1">
      <c r="A340" s="194"/>
      <c r="B340" s="238"/>
      <c r="C340" s="50" t="s">
        <v>278</v>
      </c>
      <c r="D340" s="151"/>
      <c r="E340" s="220"/>
    </row>
    <row r="341" spans="1:5" ht="34.5" customHeight="1">
      <c r="A341" s="174">
        <v>104</v>
      </c>
      <c r="B341" s="236">
        <v>3</v>
      </c>
      <c r="C341" s="50" t="s">
        <v>280</v>
      </c>
      <c r="D341" s="139">
        <v>42394</v>
      </c>
      <c r="E341" s="163" t="s">
        <v>38</v>
      </c>
    </row>
    <row r="342" spans="1:5" ht="34.5" customHeight="1">
      <c r="A342" s="175"/>
      <c r="B342" s="237"/>
      <c r="C342" s="50" t="s">
        <v>281</v>
      </c>
      <c r="D342" s="165"/>
      <c r="E342" s="164"/>
    </row>
    <row r="343" spans="1:5" ht="34.5" customHeight="1">
      <c r="A343" s="194"/>
      <c r="B343" s="238"/>
      <c r="C343" s="50" t="s">
        <v>282</v>
      </c>
      <c r="D343" s="151"/>
      <c r="E343" s="220"/>
    </row>
    <row r="344" spans="1:5" ht="34.5" customHeight="1">
      <c r="A344" s="174">
        <v>105</v>
      </c>
      <c r="B344" s="236">
        <v>2</v>
      </c>
      <c r="C344" s="50" t="s">
        <v>283</v>
      </c>
      <c r="D344" s="139">
        <v>42397</v>
      </c>
      <c r="E344" s="163" t="s">
        <v>38</v>
      </c>
    </row>
    <row r="345" spans="1:5" ht="34.5" customHeight="1">
      <c r="A345" s="194"/>
      <c r="B345" s="238"/>
      <c r="C345" s="50" t="s">
        <v>284</v>
      </c>
      <c r="D345" s="151"/>
      <c r="E345" s="220"/>
    </row>
    <row r="346" spans="1:5" ht="34.5" customHeight="1">
      <c r="A346" s="174">
        <v>106</v>
      </c>
      <c r="B346" s="236">
        <v>3</v>
      </c>
      <c r="C346" s="50" t="s">
        <v>286</v>
      </c>
      <c r="D346" s="150" t="s">
        <v>285</v>
      </c>
      <c r="E346" s="163" t="s">
        <v>38</v>
      </c>
    </row>
    <row r="347" spans="1:5" ht="34.5" customHeight="1">
      <c r="A347" s="175"/>
      <c r="B347" s="237"/>
      <c r="C347" s="50" t="s">
        <v>287</v>
      </c>
      <c r="D347" s="165"/>
      <c r="E347" s="164"/>
    </row>
    <row r="348" spans="1:5" ht="34.5" customHeight="1">
      <c r="A348" s="194"/>
      <c r="B348" s="238"/>
      <c r="C348" s="50" t="s">
        <v>952</v>
      </c>
      <c r="D348" s="151"/>
      <c r="E348" s="220"/>
    </row>
    <row r="349" spans="1:5" ht="20.25" customHeight="1">
      <c r="A349" s="174">
        <v>107</v>
      </c>
      <c r="B349" s="236">
        <v>4</v>
      </c>
      <c r="C349" s="50" t="s">
        <v>288</v>
      </c>
      <c r="D349" s="139">
        <v>42403</v>
      </c>
      <c r="E349" s="163" t="s">
        <v>38</v>
      </c>
    </row>
    <row r="350" spans="1:5" ht="31.5">
      <c r="A350" s="175"/>
      <c r="B350" s="237"/>
      <c r="C350" s="50" t="s">
        <v>289</v>
      </c>
      <c r="D350" s="140"/>
      <c r="E350" s="164"/>
    </row>
    <row r="351" spans="1:5" ht="31.5">
      <c r="A351" s="175"/>
      <c r="B351" s="237"/>
      <c r="C351" s="50" t="s">
        <v>290</v>
      </c>
      <c r="D351" s="140"/>
      <c r="E351" s="164"/>
    </row>
    <row r="352" spans="1:5" ht="31.5">
      <c r="A352" s="194"/>
      <c r="B352" s="238"/>
      <c r="C352" s="50" t="s">
        <v>291</v>
      </c>
      <c r="D352" s="141"/>
      <c r="E352" s="220"/>
    </row>
    <row r="353" spans="1:5" ht="34.5" customHeight="1">
      <c r="A353" s="174">
        <v>108</v>
      </c>
      <c r="B353" s="236">
        <v>2</v>
      </c>
      <c r="C353" s="50" t="s">
        <v>292</v>
      </c>
      <c r="D353" s="139">
        <v>42403</v>
      </c>
      <c r="E353" s="163" t="s">
        <v>38</v>
      </c>
    </row>
    <row r="354" spans="1:5" ht="34.5" customHeight="1">
      <c r="A354" s="175"/>
      <c r="B354" s="237"/>
      <c r="C354" s="50" t="s">
        <v>293</v>
      </c>
      <c r="D354" s="165"/>
      <c r="E354" s="164"/>
    </row>
    <row r="355" spans="1:5" ht="34.5" customHeight="1">
      <c r="A355" s="113">
        <v>109</v>
      </c>
      <c r="B355" s="236">
        <v>2</v>
      </c>
      <c r="C355" s="50" t="s">
        <v>294</v>
      </c>
      <c r="D355" s="139">
        <v>42403</v>
      </c>
      <c r="E355" s="163" t="s">
        <v>38</v>
      </c>
    </row>
    <row r="356" spans="1:5" ht="34.5" customHeight="1">
      <c r="A356" s="114"/>
      <c r="B356" s="237"/>
      <c r="C356" s="50" t="s">
        <v>295</v>
      </c>
      <c r="D356" s="165"/>
      <c r="E356" s="164"/>
    </row>
    <row r="357" spans="1:5" ht="34.5" customHeight="1">
      <c r="A357" s="113">
        <v>110</v>
      </c>
      <c r="B357" s="236">
        <v>2</v>
      </c>
      <c r="C357" s="50" t="s">
        <v>296</v>
      </c>
      <c r="D357" s="139">
        <v>42403</v>
      </c>
      <c r="E357" s="163" t="s">
        <v>38</v>
      </c>
    </row>
    <row r="358" spans="1:5" ht="34.5" customHeight="1">
      <c r="A358" s="114"/>
      <c r="B358" s="238"/>
      <c r="C358" s="50" t="s">
        <v>297</v>
      </c>
      <c r="D358" s="151"/>
      <c r="E358" s="220"/>
    </row>
    <row r="359" spans="1:5" ht="34.5" customHeight="1">
      <c r="A359" s="174">
        <v>111</v>
      </c>
      <c r="B359" s="236">
        <v>4</v>
      </c>
      <c r="C359" s="50" t="s">
        <v>298</v>
      </c>
      <c r="D359" s="139">
        <v>42403</v>
      </c>
      <c r="E359" s="163" t="s">
        <v>38</v>
      </c>
    </row>
    <row r="360" spans="1:5" ht="34.5" customHeight="1">
      <c r="A360" s="175"/>
      <c r="B360" s="237"/>
      <c r="C360" s="50" t="s">
        <v>299</v>
      </c>
      <c r="D360" s="165"/>
      <c r="E360" s="164"/>
    </row>
    <row r="361" spans="1:5" ht="20.25" customHeight="1">
      <c r="A361" s="175"/>
      <c r="B361" s="237"/>
      <c r="C361" s="50" t="s">
        <v>943</v>
      </c>
      <c r="D361" s="165"/>
      <c r="E361" s="164"/>
    </row>
    <row r="362" spans="1:5" ht="20.25" customHeight="1">
      <c r="A362" s="194"/>
      <c r="B362" s="238"/>
      <c r="C362" s="50" t="s">
        <v>944</v>
      </c>
      <c r="D362" s="151"/>
      <c r="E362" s="220"/>
    </row>
    <row r="363" spans="1:5" ht="34.5" customHeight="1">
      <c r="A363" s="174">
        <v>112</v>
      </c>
      <c r="B363" s="236">
        <v>4</v>
      </c>
      <c r="C363" s="50" t="s">
        <v>300</v>
      </c>
      <c r="D363" s="139">
        <v>42403</v>
      </c>
      <c r="E363" s="163" t="s">
        <v>38</v>
      </c>
    </row>
    <row r="364" spans="1:5" ht="34.5" customHeight="1">
      <c r="A364" s="175"/>
      <c r="B364" s="237"/>
      <c r="C364" s="50" t="s">
        <v>301</v>
      </c>
      <c r="D364" s="140"/>
      <c r="E364" s="164"/>
    </row>
    <row r="365" spans="1:5" ht="34.5" customHeight="1">
      <c r="A365" s="175"/>
      <c r="B365" s="237"/>
      <c r="C365" s="50" t="s">
        <v>302</v>
      </c>
      <c r="D365" s="140"/>
      <c r="E365" s="164"/>
    </row>
    <row r="366" spans="1:5" ht="34.5" customHeight="1">
      <c r="A366" s="194"/>
      <c r="B366" s="238"/>
      <c r="C366" s="50" t="s">
        <v>942</v>
      </c>
      <c r="D366" s="141"/>
      <c r="E366" s="220"/>
    </row>
    <row r="367" spans="1:5" ht="34.5" customHeight="1">
      <c r="A367" s="174">
        <v>113</v>
      </c>
      <c r="B367" s="236">
        <v>3</v>
      </c>
      <c r="C367" s="50" t="s">
        <v>303</v>
      </c>
      <c r="D367" s="139">
        <v>42409</v>
      </c>
      <c r="E367" s="163" t="s">
        <v>38</v>
      </c>
    </row>
    <row r="368" spans="1:5" ht="34.5" customHeight="1">
      <c r="A368" s="175"/>
      <c r="B368" s="237"/>
      <c r="C368" s="50" t="s">
        <v>304</v>
      </c>
      <c r="D368" s="165"/>
      <c r="E368" s="164"/>
    </row>
    <row r="369" spans="1:5" ht="34.5" customHeight="1">
      <c r="A369" s="194"/>
      <c r="B369" s="238"/>
      <c r="C369" s="50" t="s">
        <v>305</v>
      </c>
      <c r="D369" s="151"/>
      <c r="E369" s="220"/>
    </row>
    <row r="370" spans="1:5" ht="34.5" customHeight="1">
      <c r="A370" s="174">
        <v>114</v>
      </c>
      <c r="B370" s="236">
        <v>2</v>
      </c>
      <c r="C370" s="50" t="s">
        <v>306</v>
      </c>
      <c r="D370" s="139">
        <v>42409</v>
      </c>
      <c r="E370" s="163" t="s">
        <v>38</v>
      </c>
    </row>
    <row r="371" spans="1:5" ht="18.75" customHeight="1">
      <c r="A371" s="175"/>
      <c r="B371" s="237"/>
      <c r="C371" s="50" t="s">
        <v>307</v>
      </c>
      <c r="D371" s="140"/>
      <c r="E371" s="164"/>
    </row>
    <row r="372" spans="1:5" ht="34.5" customHeight="1">
      <c r="A372" s="174">
        <v>115</v>
      </c>
      <c r="B372" s="236">
        <v>3</v>
      </c>
      <c r="C372" s="50" t="s">
        <v>308</v>
      </c>
      <c r="D372" s="139">
        <v>42409</v>
      </c>
      <c r="E372" s="163" t="s">
        <v>38</v>
      </c>
    </row>
    <row r="373" spans="1:5" ht="34.5" customHeight="1">
      <c r="A373" s="175"/>
      <c r="B373" s="237"/>
      <c r="C373" s="50" t="s">
        <v>309</v>
      </c>
      <c r="D373" s="140"/>
      <c r="E373" s="164"/>
    </row>
    <row r="374" spans="1:5" ht="34.5" customHeight="1">
      <c r="A374" s="194"/>
      <c r="B374" s="238"/>
      <c r="C374" s="50" t="s">
        <v>310</v>
      </c>
      <c r="D374" s="141"/>
      <c r="E374" s="220"/>
    </row>
    <row r="375" spans="1:5" ht="34.5" customHeight="1">
      <c r="A375" s="174">
        <v>116</v>
      </c>
      <c r="B375" s="236">
        <v>4</v>
      </c>
      <c r="C375" s="50" t="s">
        <v>311</v>
      </c>
      <c r="D375" s="139">
        <v>42409</v>
      </c>
      <c r="E375" s="163" t="s">
        <v>38</v>
      </c>
    </row>
    <row r="376" spans="1:5" ht="34.5" customHeight="1">
      <c r="A376" s="175"/>
      <c r="B376" s="237"/>
      <c r="C376" s="50" t="s">
        <v>312</v>
      </c>
      <c r="D376" s="165"/>
      <c r="E376" s="164"/>
    </row>
    <row r="377" spans="1:5" ht="19.5" customHeight="1">
      <c r="A377" s="175"/>
      <c r="B377" s="237"/>
      <c r="C377" s="50" t="s">
        <v>313</v>
      </c>
      <c r="D377" s="165"/>
      <c r="E377" s="164"/>
    </row>
    <row r="378" spans="1:5" ht="34.5" customHeight="1">
      <c r="A378" s="194"/>
      <c r="B378" s="238"/>
      <c r="C378" s="50" t="s">
        <v>314</v>
      </c>
      <c r="D378" s="151"/>
      <c r="E378" s="220"/>
    </row>
    <row r="379" spans="1:5" ht="19.5" customHeight="1">
      <c r="A379" s="174">
        <v>117</v>
      </c>
      <c r="B379" s="236">
        <v>3</v>
      </c>
      <c r="C379" s="50" t="s">
        <v>315</v>
      </c>
      <c r="D379" s="139">
        <v>42409</v>
      </c>
      <c r="E379" s="163" t="s">
        <v>38</v>
      </c>
    </row>
    <row r="380" spans="1:5" ht="34.5" customHeight="1">
      <c r="A380" s="175"/>
      <c r="B380" s="237"/>
      <c r="C380" s="50" t="s">
        <v>316</v>
      </c>
      <c r="D380" s="165"/>
      <c r="E380" s="164"/>
    </row>
    <row r="381" spans="1:5" ht="20.25" customHeight="1">
      <c r="A381" s="194"/>
      <c r="B381" s="238"/>
      <c r="C381" s="50" t="s">
        <v>953</v>
      </c>
      <c r="D381" s="151"/>
      <c r="E381" s="220"/>
    </row>
    <row r="382" spans="1:5" ht="34.5" customHeight="1">
      <c r="A382" s="174">
        <v>118</v>
      </c>
      <c r="B382" s="236">
        <v>3</v>
      </c>
      <c r="C382" s="50" t="s">
        <v>318</v>
      </c>
      <c r="D382" s="150" t="s">
        <v>317</v>
      </c>
      <c r="E382" s="163" t="s">
        <v>38</v>
      </c>
    </row>
    <row r="383" spans="1:5" ht="34.5" customHeight="1">
      <c r="A383" s="175"/>
      <c r="B383" s="237"/>
      <c r="C383" s="50" t="s">
        <v>319</v>
      </c>
      <c r="D383" s="165"/>
      <c r="E383" s="164"/>
    </row>
    <row r="384" spans="1:5" ht="20.25" customHeight="1">
      <c r="A384" s="194"/>
      <c r="B384" s="238"/>
      <c r="C384" s="50" t="s">
        <v>320</v>
      </c>
      <c r="D384" s="151"/>
      <c r="E384" s="220"/>
    </row>
    <row r="385" spans="1:5" ht="34.5" customHeight="1">
      <c r="A385" s="174">
        <v>119</v>
      </c>
      <c r="B385" s="236">
        <v>3</v>
      </c>
      <c r="C385" s="50" t="s">
        <v>321</v>
      </c>
      <c r="D385" s="150" t="s">
        <v>324</v>
      </c>
      <c r="E385" s="163" t="s">
        <v>38</v>
      </c>
    </row>
    <row r="386" spans="1:5" ht="34.5" customHeight="1">
      <c r="A386" s="175"/>
      <c r="B386" s="237"/>
      <c r="C386" s="50" t="s">
        <v>322</v>
      </c>
      <c r="D386" s="165"/>
      <c r="E386" s="164"/>
    </row>
    <row r="387" spans="1:5" ht="34.5" customHeight="1">
      <c r="A387" s="175"/>
      <c r="B387" s="237"/>
      <c r="C387" s="50" t="s">
        <v>323</v>
      </c>
      <c r="D387" s="165"/>
      <c r="E387" s="164"/>
    </row>
    <row r="388" spans="1:5" ht="17.25" customHeight="1">
      <c r="A388" s="174">
        <v>120</v>
      </c>
      <c r="B388" s="236">
        <v>3</v>
      </c>
      <c r="C388" s="50" t="s">
        <v>326</v>
      </c>
      <c r="D388" s="150" t="s">
        <v>325</v>
      </c>
      <c r="E388" s="163" t="s">
        <v>38</v>
      </c>
    </row>
    <row r="389" spans="1:5" ht="34.5" customHeight="1">
      <c r="A389" s="175"/>
      <c r="B389" s="237"/>
      <c r="C389" s="50" t="s">
        <v>327</v>
      </c>
      <c r="D389" s="165"/>
      <c r="E389" s="164"/>
    </row>
    <row r="390" spans="1:5" ht="20.25" customHeight="1">
      <c r="A390" s="194"/>
      <c r="B390" s="238"/>
      <c r="C390" s="50" t="s">
        <v>328</v>
      </c>
      <c r="D390" s="151"/>
      <c r="E390" s="220"/>
    </row>
    <row r="391" spans="1:5" ht="34.5" customHeight="1">
      <c r="A391" s="174">
        <v>121</v>
      </c>
      <c r="B391" s="236">
        <v>2</v>
      </c>
      <c r="C391" s="50" t="s">
        <v>329</v>
      </c>
      <c r="D391" s="150" t="s">
        <v>334</v>
      </c>
      <c r="E391" s="163" t="s">
        <v>38</v>
      </c>
    </row>
    <row r="392" spans="1:5" ht="34.5" customHeight="1">
      <c r="A392" s="175"/>
      <c r="B392" s="237"/>
      <c r="C392" s="50" t="s">
        <v>330</v>
      </c>
      <c r="D392" s="165"/>
      <c r="E392" s="164"/>
    </row>
    <row r="393" spans="1:5" ht="21.75" customHeight="1">
      <c r="A393" s="174">
        <v>122</v>
      </c>
      <c r="B393" s="236">
        <v>3</v>
      </c>
      <c r="C393" s="50" t="s">
        <v>331</v>
      </c>
      <c r="D393" s="150" t="s">
        <v>325</v>
      </c>
      <c r="E393" s="163" t="s">
        <v>38</v>
      </c>
    </row>
    <row r="394" spans="1:5" ht="17.25" customHeight="1">
      <c r="A394" s="175"/>
      <c r="B394" s="237"/>
      <c r="C394" s="50" t="s">
        <v>332</v>
      </c>
      <c r="D394" s="165"/>
      <c r="E394" s="164"/>
    </row>
    <row r="395" spans="1:5" ht="22.5" customHeight="1">
      <c r="A395" s="194"/>
      <c r="B395" s="238"/>
      <c r="C395" s="50" t="s">
        <v>333</v>
      </c>
      <c r="D395" s="151"/>
      <c r="E395" s="220"/>
    </row>
    <row r="396" spans="1:5" ht="34.5" customHeight="1">
      <c r="A396" s="174">
        <v>123</v>
      </c>
      <c r="B396" s="236">
        <v>2</v>
      </c>
      <c r="C396" s="50" t="s">
        <v>335</v>
      </c>
      <c r="D396" s="150" t="s">
        <v>336</v>
      </c>
      <c r="E396" s="163" t="s">
        <v>38</v>
      </c>
    </row>
    <row r="397" spans="1:5" ht="34.5" customHeight="1">
      <c r="A397" s="175"/>
      <c r="B397" s="237"/>
      <c r="C397" s="50" t="s">
        <v>954</v>
      </c>
      <c r="D397" s="165"/>
      <c r="E397" s="164"/>
    </row>
    <row r="398" spans="1:5" ht="34.5" customHeight="1">
      <c r="A398" s="120">
        <v>124</v>
      </c>
      <c r="B398" s="123">
        <v>3</v>
      </c>
      <c r="C398" s="50" t="s">
        <v>337</v>
      </c>
      <c r="D398" s="139" t="s">
        <v>336</v>
      </c>
      <c r="E398" s="163" t="s">
        <v>38</v>
      </c>
    </row>
    <row r="399" spans="1:5" ht="34.5" customHeight="1">
      <c r="A399" s="121"/>
      <c r="B399" s="124"/>
      <c r="C399" s="55" t="s">
        <v>916</v>
      </c>
      <c r="D399" s="140"/>
      <c r="E399" s="164"/>
    </row>
    <row r="400" spans="1:5" ht="34.5" customHeight="1">
      <c r="A400" s="122"/>
      <c r="B400" s="125"/>
      <c r="C400" s="55" t="s">
        <v>917</v>
      </c>
      <c r="D400" s="141"/>
      <c r="E400" s="220"/>
    </row>
    <row r="401" spans="1:5" ht="34.5" customHeight="1">
      <c r="A401" s="120">
        <v>125</v>
      </c>
      <c r="B401" s="123">
        <v>3</v>
      </c>
      <c r="C401" s="50" t="s">
        <v>338</v>
      </c>
      <c r="D401" s="139">
        <v>42409</v>
      </c>
      <c r="E401" s="163" t="s">
        <v>38</v>
      </c>
    </row>
    <row r="402" spans="1:5" ht="34.5" customHeight="1">
      <c r="A402" s="121"/>
      <c r="B402" s="124"/>
      <c r="C402" s="50" t="s">
        <v>339</v>
      </c>
      <c r="D402" s="140"/>
      <c r="E402" s="164"/>
    </row>
    <row r="403" spans="1:5" ht="34.5" customHeight="1">
      <c r="A403" s="122"/>
      <c r="B403" s="125"/>
      <c r="C403" s="50" t="s">
        <v>340</v>
      </c>
      <c r="D403" s="141"/>
      <c r="E403" s="220"/>
    </row>
    <row r="404" spans="1:5" ht="34.5" customHeight="1">
      <c r="A404" s="120">
        <v>126</v>
      </c>
      <c r="B404" s="123">
        <v>3</v>
      </c>
      <c r="C404" s="50" t="s">
        <v>341</v>
      </c>
      <c r="D404" s="139">
        <v>42412</v>
      </c>
      <c r="E404" s="150" t="s">
        <v>38</v>
      </c>
    </row>
    <row r="405" spans="1:5" ht="34.5" customHeight="1">
      <c r="A405" s="121"/>
      <c r="B405" s="124"/>
      <c r="C405" s="50" t="s">
        <v>342</v>
      </c>
      <c r="D405" s="140"/>
      <c r="E405" s="165"/>
    </row>
    <row r="406" spans="1:5" ht="21.75" customHeight="1">
      <c r="A406" s="122"/>
      <c r="B406" s="125"/>
      <c r="C406" s="50" t="s">
        <v>343</v>
      </c>
      <c r="D406" s="141"/>
      <c r="E406" s="151"/>
    </row>
    <row r="407" spans="1:5" ht="34.5" customHeight="1">
      <c r="A407" s="120">
        <v>127</v>
      </c>
      <c r="B407" s="123">
        <v>3</v>
      </c>
      <c r="C407" s="50" t="s">
        <v>955</v>
      </c>
      <c r="D407" s="139">
        <v>42416</v>
      </c>
      <c r="E407" s="150" t="s">
        <v>8</v>
      </c>
    </row>
    <row r="408" spans="1:5" ht="34.5" customHeight="1">
      <c r="A408" s="121"/>
      <c r="B408" s="124"/>
      <c r="C408" s="50" t="s">
        <v>956</v>
      </c>
      <c r="D408" s="140"/>
      <c r="E408" s="165"/>
    </row>
    <row r="409" spans="1:5" ht="20.25" customHeight="1">
      <c r="A409" s="122"/>
      <c r="B409" s="125"/>
      <c r="C409" s="50" t="s">
        <v>344</v>
      </c>
      <c r="D409" s="141"/>
      <c r="E409" s="151"/>
    </row>
    <row r="410" spans="1:5" ht="34.5" customHeight="1">
      <c r="A410" s="120">
        <v>128</v>
      </c>
      <c r="B410" s="123">
        <v>2</v>
      </c>
      <c r="C410" s="50" t="s">
        <v>345</v>
      </c>
      <c r="D410" s="139">
        <v>42416</v>
      </c>
      <c r="E410" s="150" t="s">
        <v>8</v>
      </c>
    </row>
    <row r="411" spans="1:5" ht="34.5" customHeight="1">
      <c r="A411" s="122"/>
      <c r="B411" s="125"/>
      <c r="C411" s="50" t="s">
        <v>346</v>
      </c>
      <c r="D411" s="141"/>
      <c r="E411" s="151"/>
    </row>
    <row r="412" spans="1:5" ht="34.5" customHeight="1">
      <c r="A412" s="120">
        <v>129</v>
      </c>
      <c r="B412" s="123">
        <v>2</v>
      </c>
      <c r="C412" s="50" t="s">
        <v>347</v>
      </c>
      <c r="D412" s="139">
        <v>42416</v>
      </c>
      <c r="E412" s="150" t="s">
        <v>38</v>
      </c>
    </row>
    <row r="413" spans="1:5" ht="34.5" customHeight="1">
      <c r="A413" s="122"/>
      <c r="B413" s="125"/>
      <c r="C413" s="50" t="s">
        <v>348</v>
      </c>
      <c r="D413" s="141"/>
      <c r="E413" s="151"/>
    </row>
    <row r="414" spans="1:5" ht="34.5" customHeight="1">
      <c r="A414" s="120">
        <v>130</v>
      </c>
      <c r="B414" s="123">
        <v>3</v>
      </c>
      <c r="C414" s="50" t="s">
        <v>349</v>
      </c>
      <c r="D414" s="139">
        <v>42416</v>
      </c>
      <c r="E414" s="163" t="s">
        <v>38</v>
      </c>
    </row>
    <row r="415" spans="1:5" ht="34.5" customHeight="1">
      <c r="A415" s="121"/>
      <c r="B415" s="124"/>
      <c r="C415" s="50" t="s">
        <v>350</v>
      </c>
      <c r="D415" s="140"/>
      <c r="E415" s="164"/>
    </row>
    <row r="416" spans="1:5" ht="18.75" customHeight="1">
      <c r="A416" s="122"/>
      <c r="B416" s="125"/>
      <c r="C416" s="50" t="s">
        <v>351</v>
      </c>
      <c r="D416" s="141"/>
      <c r="E416" s="220"/>
    </row>
    <row r="417" spans="1:5" ht="34.5" customHeight="1">
      <c r="A417" s="120">
        <v>131</v>
      </c>
      <c r="B417" s="123">
        <v>2</v>
      </c>
      <c r="C417" s="50" t="s">
        <v>352</v>
      </c>
      <c r="D417" s="139">
        <v>42416</v>
      </c>
      <c r="E417" s="150" t="s">
        <v>38</v>
      </c>
    </row>
    <row r="418" spans="1:5" ht="34.5" customHeight="1">
      <c r="A418" s="121"/>
      <c r="B418" s="124"/>
      <c r="C418" s="50" t="s">
        <v>353</v>
      </c>
      <c r="D418" s="140"/>
      <c r="E418" s="165"/>
    </row>
    <row r="419" spans="1:5" ht="34.5" customHeight="1">
      <c r="A419" s="120">
        <v>132</v>
      </c>
      <c r="B419" s="123">
        <v>4</v>
      </c>
      <c r="C419" s="50" t="s">
        <v>354</v>
      </c>
      <c r="D419" s="139">
        <v>42416</v>
      </c>
      <c r="E419" s="163" t="s">
        <v>38</v>
      </c>
    </row>
    <row r="420" spans="1:5" ht="34.5" customHeight="1">
      <c r="A420" s="121"/>
      <c r="B420" s="124"/>
      <c r="C420" s="50" t="s">
        <v>355</v>
      </c>
      <c r="D420" s="140"/>
      <c r="E420" s="164"/>
    </row>
    <row r="421" spans="1:5" ht="34.5" customHeight="1">
      <c r="A421" s="121"/>
      <c r="B421" s="124"/>
      <c r="C421" s="50" t="s">
        <v>957</v>
      </c>
      <c r="D421" s="140"/>
      <c r="E421" s="164"/>
    </row>
    <row r="422" spans="1:5" ht="34.5" customHeight="1">
      <c r="A422" s="122"/>
      <c r="B422" s="125"/>
      <c r="C422" s="50" t="s">
        <v>356</v>
      </c>
      <c r="D422" s="141"/>
      <c r="E422" s="220"/>
    </row>
    <row r="423" spans="1:5" ht="34.5" customHeight="1">
      <c r="A423" s="120">
        <v>133</v>
      </c>
      <c r="B423" s="123">
        <v>2</v>
      </c>
      <c r="C423" s="50" t="s">
        <v>357</v>
      </c>
      <c r="D423" s="139">
        <v>42416</v>
      </c>
      <c r="E423" s="163" t="s">
        <v>38</v>
      </c>
    </row>
    <row r="424" spans="1:5" ht="34.5" customHeight="1">
      <c r="A424" s="121"/>
      <c r="B424" s="124"/>
      <c r="C424" s="50" t="s">
        <v>358</v>
      </c>
      <c r="D424" s="140"/>
      <c r="E424" s="164"/>
    </row>
    <row r="425" spans="1:5" ht="34.5" customHeight="1">
      <c r="A425" s="120">
        <v>134</v>
      </c>
      <c r="B425" s="123">
        <v>4</v>
      </c>
      <c r="C425" s="50" t="s">
        <v>359</v>
      </c>
      <c r="D425" s="139">
        <v>42416</v>
      </c>
      <c r="E425" s="163" t="s">
        <v>38</v>
      </c>
    </row>
    <row r="426" spans="1:5" ht="34.5" customHeight="1">
      <c r="A426" s="121"/>
      <c r="B426" s="124"/>
      <c r="C426" s="50" t="s">
        <v>360</v>
      </c>
      <c r="D426" s="140"/>
      <c r="E426" s="164"/>
    </row>
    <row r="427" spans="1:5" ht="34.5" customHeight="1">
      <c r="A427" s="121"/>
      <c r="B427" s="124"/>
      <c r="C427" s="50" t="s">
        <v>361</v>
      </c>
      <c r="D427" s="140"/>
      <c r="E427" s="164"/>
    </row>
    <row r="428" spans="1:5" ht="34.5" customHeight="1">
      <c r="A428" s="122"/>
      <c r="B428" s="125"/>
      <c r="C428" s="50" t="s">
        <v>362</v>
      </c>
      <c r="D428" s="141"/>
      <c r="E428" s="220"/>
    </row>
    <row r="429" spans="1:5" ht="34.5" customHeight="1">
      <c r="A429" s="120">
        <v>135</v>
      </c>
      <c r="B429" s="123">
        <v>3</v>
      </c>
      <c r="C429" s="50" t="s">
        <v>363</v>
      </c>
      <c r="D429" s="139">
        <v>42416</v>
      </c>
      <c r="E429" s="163" t="s">
        <v>38</v>
      </c>
    </row>
    <row r="430" spans="1:5" ht="34.5" customHeight="1">
      <c r="A430" s="121"/>
      <c r="B430" s="124"/>
      <c r="C430" s="50" t="s">
        <v>364</v>
      </c>
      <c r="D430" s="140"/>
      <c r="E430" s="164"/>
    </row>
    <row r="431" spans="1:5" ht="34.5" customHeight="1">
      <c r="A431" s="122"/>
      <c r="B431" s="125"/>
      <c r="C431" s="50" t="s">
        <v>365</v>
      </c>
      <c r="D431" s="141"/>
      <c r="E431" s="220"/>
    </row>
    <row r="432" spans="1:5" ht="34.5" customHeight="1">
      <c r="A432" s="120">
        <v>136</v>
      </c>
      <c r="B432" s="123">
        <v>2</v>
      </c>
      <c r="C432" s="50" t="s">
        <v>366</v>
      </c>
      <c r="D432" s="139">
        <v>42424</v>
      </c>
      <c r="E432" s="163" t="s">
        <v>38</v>
      </c>
    </row>
    <row r="433" spans="1:5" ht="34.5" customHeight="1">
      <c r="A433" s="121"/>
      <c r="B433" s="124"/>
      <c r="C433" s="50" t="s">
        <v>367</v>
      </c>
      <c r="D433" s="140"/>
      <c r="E433" s="164"/>
    </row>
    <row r="434" spans="1:5" ht="34.5" customHeight="1">
      <c r="A434" s="120">
        <v>137</v>
      </c>
      <c r="B434" s="123">
        <v>3</v>
      </c>
      <c r="C434" s="50" t="s">
        <v>368</v>
      </c>
      <c r="D434" s="139">
        <v>42424</v>
      </c>
      <c r="E434" s="163" t="s">
        <v>38</v>
      </c>
    </row>
    <row r="435" spans="1:5" ht="34.5" customHeight="1">
      <c r="A435" s="121"/>
      <c r="B435" s="124"/>
      <c r="C435" s="50" t="s">
        <v>369</v>
      </c>
      <c r="D435" s="140"/>
      <c r="E435" s="164"/>
    </row>
    <row r="436" spans="1:5" ht="34.5" customHeight="1">
      <c r="A436" s="122"/>
      <c r="B436" s="125"/>
      <c r="C436" s="50" t="s">
        <v>958</v>
      </c>
      <c r="D436" s="141"/>
      <c r="E436" s="220"/>
    </row>
    <row r="437" spans="1:5" ht="34.5" customHeight="1">
      <c r="A437" s="120">
        <v>138</v>
      </c>
      <c r="B437" s="123">
        <v>2</v>
      </c>
      <c r="C437" s="50" t="s">
        <v>370</v>
      </c>
      <c r="D437" s="139">
        <v>42424</v>
      </c>
      <c r="E437" s="150" t="s">
        <v>38</v>
      </c>
    </row>
    <row r="438" spans="1:5" ht="34.5" customHeight="1">
      <c r="A438" s="122"/>
      <c r="B438" s="125"/>
      <c r="C438" s="50" t="s">
        <v>371</v>
      </c>
      <c r="D438" s="141"/>
      <c r="E438" s="151"/>
    </row>
    <row r="439" spans="1:5" ht="34.5" customHeight="1">
      <c r="A439" s="120">
        <v>139</v>
      </c>
      <c r="B439" s="123">
        <v>3</v>
      </c>
      <c r="C439" s="50" t="s">
        <v>372</v>
      </c>
      <c r="D439" s="139">
        <v>42424</v>
      </c>
      <c r="E439" s="163" t="s">
        <v>38</v>
      </c>
    </row>
    <row r="440" spans="1:5" ht="34.5" customHeight="1">
      <c r="A440" s="121"/>
      <c r="B440" s="124"/>
      <c r="C440" s="50" t="s">
        <v>373</v>
      </c>
      <c r="D440" s="140"/>
      <c r="E440" s="164"/>
    </row>
    <row r="441" spans="1:5" ht="34.5" customHeight="1">
      <c r="A441" s="122"/>
      <c r="B441" s="125"/>
      <c r="C441" s="50" t="s">
        <v>959</v>
      </c>
      <c r="D441" s="141"/>
      <c r="E441" s="220"/>
    </row>
    <row r="442" spans="1:5" ht="34.5" customHeight="1">
      <c r="A442" s="120">
        <v>140</v>
      </c>
      <c r="B442" s="123">
        <v>4</v>
      </c>
      <c r="C442" s="50" t="s">
        <v>374</v>
      </c>
      <c r="D442" s="139">
        <v>42424</v>
      </c>
      <c r="E442" s="163" t="s">
        <v>38</v>
      </c>
    </row>
    <row r="443" spans="1:5" ht="34.5" customHeight="1">
      <c r="A443" s="121"/>
      <c r="B443" s="124"/>
      <c r="C443" s="50" t="s">
        <v>375</v>
      </c>
      <c r="D443" s="140"/>
      <c r="E443" s="164"/>
    </row>
    <row r="444" spans="1:5" ht="18.75" customHeight="1">
      <c r="A444" s="121"/>
      <c r="B444" s="124"/>
      <c r="C444" s="50" t="s">
        <v>376</v>
      </c>
      <c r="D444" s="140"/>
      <c r="E444" s="164"/>
    </row>
    <row r="445" spans="1:5" ht="18.75" customHeight="1">
      <c r="A445" s="122"/>
      <c r="B445" s="125"/>
      <c r="C445" s="50" t="s">
        <v>377</v>
      </c>
      <c r="D445" s="141"/>
      <c r="E445" s="220"/>
    </row>
    <row r="446" spans="1:5" ht="34.5" customHeight="1">
      <c r="A446" s="120">
        <v>141</v>
      </c>
      <c r="B446" s="123">
        <v>3</v>
      </c>
      <c r="C446" s="50" t="s">
        <v>378</v>
      </c>
      <c r="D446" s="139">
        <v>42424</v>
      </c>
      <c r="E446" s="163" t="s">
        <v>38</v>
      </c>
    </row>
    <row r="447" spans="1:5" ht="34.5" customHeight="1">
      <c r="A447" s="121"/>
      <c r="B447" s="124"/>
      <c r="C447" s="50" t="s">
        <v>379</v>
      </c>
      <c r="D447" s="140"/>
      <c r="E447" s="164"/>
    </row>
    <row r="448" spans="1:5" ht="20.25" customHeight="1">
      <c r="A448" s="122"/>
      <c r="B448" s="125"/>
      <c r="C448" s="50" t="s">
        <v>380</v>
      </c>
      <c r="D448" s="141"/>
      <c r="E448" s="220"/>
    </row>
    <row r="449" spans="1:5" ht="34.5" customHeight="1">
      <c r="A449" s="120">
        <v>142</v>
      </c>
      <c r="B449" s="123">
        <v>3</v>
      </c>
      <c r="C449" s="50" t="s">
        <v>381</v>
      </c>
      <c r="D449" s="139">
        <v>42424</v>
      </c>
      <c r="E449" s="163" t="s">
        <v>38</v>
      </c>
    </row>
    <row r="450" spans="1:5" ht="34.5" customHeight="1">
      <c r="A450" s="121"/>
      <c r="B450" s="124"/>
      <c r="C450" s="50" t="s">
        <v>382</v>
      </c>
      <c r="D450" s="140"/>
      <c r="E450" s="164"/>
    </row>
    <row r="451" spans="1:5" ht="34.5" customHeight="1">
      <c r="A451" s="122"/>
      <c r="B451" s="125"/>
      <c r="C451" s="50" t="s">
        <v>960</v>
      </c>
      <c r="D451" s="141"/>
      <c r="E451" s="220"/>
    </row>
    <row r="452" spans="1:5" ht="34.5" customHeight="1">
      <c r="A452" s="120">
        <v>143</v>
      </c>
      <c r="B452" s="123">
        <v>3</v>
      </c>
      <c r="C452" s="50" t="s">
        <v>383</v>
      </c>
      <c r="D452" s="139">
        <v>42424</v>
      </c>
      <c r="E452" s="150" t="s">
        <v>38</v>
      </c>
    </row>
    <row r="453" spans="1:5" ht="34.5" customHeight="1">
      <c r="A453" s="121"/>
      <c r="B453" s="124"/>
      <c r="C453" s="50" t="s">
        <v>384</v>
      </c>
      <c r="D453" s="140"/>
      <c r="E453" s="165"/>
    </row>
    <row r="454" spans="1:5" ht="34.5" customHeight="1">
      <c r="A454" s="121"/>
      <c r="B454" s="124"/>
      <c r="C454" s="50" t="s">
        <v>961</v>
      </c>
      <c r="D454" s="140"/>
      <c r="E454" s="165"/>
    </row>
    <row r="455" spans="1:5" ht="21.75" customHeight="1">
      <c r="A455" s="120">
        <v>144</v>
      </c>
      <c r="B455" s="123">
        <v>2</v>
      </c>
      <c r="C455" s="50" t="s">
        <v>385</v>
      </c>
      <c r="D455" s="139">
        <v>42429</v>
      </c>
      <c r="E455" s="163" t="s">
        <v>38</v>
      </c>
    </row>
    <row r="456" spans="1:5" ht="34.5" customHeight="1">
      <c r="A456" s="121"/>
      <c r="B456" s="124"/>
      <c r="C456" s="50" t="s">
        <v>386</v>
      </c>
      <c r="D456" s="140"/>
      <c r="E456" s="164"/>
    </row>
    <row r="457" spans="1:5" ht="34.5" customHeight="1">
      <c r="A457" s="120">
        <v>145</v>
      </c>
      <c r="B457" s="123">
        <v>2</v>
      </c>
      <c r="C457" s="50" t="s">
        <v>387</v>
      </c>
      <c r="D457" s="139">
        <v>42430</v>
      </c>
      <c r="E457" s="150" t="s">
        <v>38</v>
      </c>
    </row>
    <row r="458" spans="1:5" ht="34.5" customHeight="1">
      <c r="A458" s="121"/>
      <c r="B458" s="124"/>
      <c r="C458" s="12" t="s">
        <v>388</v>
      </c>
      <c r="D458" s="140"/>
      <c r="E458" s="165"/>
    </row>
    <row r="459" spans="1:5" ht="34.5" customHeight="1">
      <c r="A459" s="116">
        <v>146</v>
      </c>
      <c r="B459" s="123">
        <v>2</v>
      </c>
      <c r="C459" s="12" t="s">
        <v>1130</v>
      </c>
      <c r="D459" s="139">
        <v>42430</v>
      </c>
      <c r="E459" s="233" t="s">
        <v>38</v>
      </c>
    </row>
    <row r="460" spans="1:5" ht="34.5" customHeight="1">
      <c r="A460" s="118"/>
      <c r="B460" s="125"/>
      <c r="C460" s="12" t="s">
        <v>389</v>
      </c>
      <c r="D460" s="141"/>
      <c r="E460" s="235"/>
    </row>
    <row r="461" spans="1:5" ht="34.5" customHeight="1">
      <c r="A461" s="116">
        <v>147</v>
      </c>
      <c r="B461" s="123">
        <v>4</v>
      </c>
      <c r="C461" s="12" t="s">
        <v>962</v>
      </c>
      <c r="D461" s="139">
        <v>42430</v>
      </c>
      <c r="E461" s="233" t="s">
        <v>38</v>
      </c>
    </row>
    <row r="462" spans="1:5" ht="34.5" customHeight="1">
      <c r="A462" s="117"/>
      <c r="B462" s="124"/>
      <c r="C462" s="12" t="s">
        <v>963</v>
      </c>
      <c r="D462" s="140"/>
      <c r="E462" s="234"/>
    </row>
    <row r="463" spans="1:5" ht="34.5" customHeight="1">
      <c r="A463" s="117"/>
      <c r="B463" s="124"/>
      <c r="C463" s="12" t="s">
        <v>390</v>
      </c>
      <c r="D463" s="140"/>
      <c r="E463" s="234"/>
    </row>
    <row r="464" spans="1:5" ht="34.5" customHeight="1">
      <c r="A464" s="118"/>
      <c r="B464" s="125"/>
      <c r="C464" s="12" t="s">
        <v>391</v>
      </c>
      <c r="D464" s="141"/>
      <c r="E464" s="235"/>
    </row>
    <row r="465" spans="1:5" ht="34.5" customHeight="1">
      <c r="A465" s="116">
        <v>148</v>
      </c>
      <c r="B465" s="123">
        <v>3</v>
      </c>
      <c r="C465" s="12" t="s">
        <v>392</v>
      </c>
      <c r="D465" s="139">
        <v>42430</v>
      </c>
      <c r="E465" s="233" t="s">
        <v>38</v>
      </c>
    </row>
    <row r="466" spans="1:5" ht="34.5" customHeight="1">
      <c r="A466" s="117"/>
      <c r="B466" s="124"/>
      <c r="C466" s="12" t="s">
        <v>393</v>
      </c>
      <c r="D466" s="140"/>
      <c r="E466" s="234"/>
    </row>
    <row r="467" spans="1:5" ht="18.75" customHeight="1">
      <c r="A467" s="118"/>
      <c r="B467" s="125"/>
      <c r="C467" s="12" t="s">
        <v>964</v>
      </c>
      <c r="D467" s="141"/>
      <c r="E467" s="235"/>
    </row>
    <row r="468" spans="1:5" ht="34.5" customHeight="1">
      <c r="A468" s="113">
        <v>149</v>
      </c>
      <c r="B468" s="236">
        <v>3</v>
      </c>
      <c r="C468" s="12" t="s">
        <v>965</v>
      </c>
      <c r="D468" s="139">
        <v>42430</v>
      </c>
      <c r="E468" s="233" t="s">
        <v>38</v>
      </c>
    </row>
    <row r="469" spans="1:5" ht="34.5" customHeight="1">
      <c r="A469" s="114"/>
      <c r="B469" s="237"/>
      <c r="C469" s="12" t="s">
        <v>966</v>
      </c>
      <c r="D469" s="140"/>
      <c r="E469" s="234"/>
    </row>
    <row r="470" spans="1:5" ht="34.5" customHeight="1">
      <c r="A470" s="115"/>
      <c r="B470" s="238"/>
      <c r="C470" s="12" t="s">
        <v>394</v>
      </c>
      <c r="D470" s="141"/>
      <c r="E470" s="235"/>
    </row>
    <row r="471" spans="1:5" ht="34.5" customHeight="1">
      <c r="A471" s="113">
        <v>150</v>
      </c>
      <c r="B471" s="236">
        <v>2</v>
      </c>
      <c r="C471" s="12" t="s">
        <v>395</v>
      </c>
      <c r="D471" s="139">
        <v>42430</v>
      </c>
      <c r="E471" s="163" t="s">
        <v>38</v>
      </c>
    </row>
    <row r="472" spans="1:5" ht="34.5" customHeight="1">
      <c r="A472" s="114"/>
      <c r="B472" s="237"/>
      <c r="C472" s="12" t="s">
        <v>396</v>
      </c>
      <c r="D472" s="140"/>
      <c r="E472" s="164"/>
    </row>
    <row r="473" spans="1:5" ht="34.5" customHeight="1">
      <c r="A473" s="113">
        <v>151</v>
      </c>
      <c r="B473" s="236">
        <v>3</v>
      </c>
      <c r="C473" s="12" t="s">
        <v>397</v>
      </c>
      <c r="D473" s="139">
        <v>42438</v>
      </c>
      <c r="E473" s="163" t="s">
        <v>38</v>
      </c>
    </row>
    <row r="474" spans="1:5" ht="19.5" customHeight="1">
      <c r="A474" s="114"/>
      <c r="B474" s="237"/>
      <c r="C474" s="12" t="s">
        <v>398</v>
      </c>
      <c r="D474" s="140"/>
      <c r="E474" s="164"/>
    </row>
    <row r="475" spans="1:5" ht="19.5" customHeight="1">
      <c r="A475" s="114"/>
      <c r="B475" s="237"/>
      <c r="C475" s="12" t="s">
        <v>967</v>
      </c>
      <c r="D475" s="140"/>
      <c r="E475" s="164"/>
    </row>
    <row r="476" spans="1:5" ht="34.5" customHeight="1">
      <c r="A476" s="113">
        <v>152</v>
      </c>
      <c r="B476" s="236">
        <v>3</v>
      </c>
      <c r="C476" s="12" t="s">
        <v>399</v>
      </c>
      <c r="D476" s="139">
        <v>42438</v>
      </c>
      <c r="E476" s="163" t="s">
        <v>38</v>
      </c>
    </row>
    <row r="477" spans="1:5" ht="34.5" customHeight="1">
      <c r="A477" s="114"/>
      <c r="B477" s="237"/>
      <c r="C477" s="12" t="s">
        <v>400</v>
      </c>
      <c r="D477" s="140"/>
      <c r="E477" s="164"/>
    </row>
    <row r="478" spans="1:5" ht="34.5" customHeight="1">
      <c r="A478" s="114"/>
      <c r="B478" s="237"/>
      <c r="C478" s="12" t="s">
        <v>968</v>
      </c>
      <c r="D478" s="140"/>
      <c r="E478" s="164"/>
    </row>
    <row r="479" spans="1:5" ht="34.5" customHeight="1">
      <c r="A479" s="113">
        <v>153</v>
      </c>
      <c r="B479" s="236">
        <v>3</v>
      </c>
      <c r="C479" s="12" t="s">
        <v>401</v>
      </c>
      <c r="D479" s="139">
        <v>42438</v>
      </c>
      <c r="E479" s="233" t="s">
        <v>38</v>
      </c>
    </row>
    <row r="480" spans="1:5" ht="34.5" customHeight="1">
      <c r="A480" s="114"/>
      <c r="B480" s="237"/>
      <c r="C480" s="12" t="s">
        <v>1131</v>
      </c>
      <c r="D480" s="140"/>
      <c r="E480" s="234"/>
    </row>
    <row r="481" spans="1:5" ht="34.5" customHeight="1">
      <c r="A481" s="114"/>
      <c r="B481" s="237"/>
      <c r="C481" s="12" t="s">
        <v>402</v>
      </c>
      <c r="D481" s="140"/>
      <c r="E481" s="234"/>
    </row>
    <row r="482" spans="1:5" ht="34.5" customHeight="1">
      <c r="A482" s="113">
        <v>154</v>
      </c>
      <c r="B482" s="236">
        <v>4</v>
      </c>
      <c r="C482" s="12" t="s">
        <v>969</v>
      </c>
      <c r="D482" s="139">
        <v>42438</v>
      </c>
      <c r="E482" s="233" t="s">
        <v>38</v>
      </c>
    </row>
    <row r="483" spans="1:5" ht="34.5" customHeight="1">
      <c r="A483" s="114"/>
      <c r="B483" s="237"/>
      <c r="C483" s="12" t="s">
        <v>403</v>
      </c>
      <c r="D483" s="140"/>
      <c r="E483" s="234"/>
    </row>
    <row r="484" spans="1:5" ht="34.5" customHeight="1">
      <c r="A484" s="114"/>
      <c r="B484" s="237"/>
      <c r="C484" s="12" t="s">
        <v>404</v>
      </c>
      <c r="D484" s="140"/>
      <c r="E484" s="234"/>
    </row>
    <row r="485" spans="1:5" ht="34.5" customHeight="1">
      <c r="A485" s="115"/>
      <c r="B485" s="238"/>
      <c r="C485" s="12" t="s">
        <v>405</v>
      </c>
      <c r="D485" s="141"/>
      <c r="E485" s="235"/>
    </row>
    <row r="486" spans="1:5" ht="34.5" customHeight="1">
      <c r="A486" s="113">
        <v>155</v>
      </c>
      <c r="B486" s="236">
        <v>3</v>
      </c>
      <c r="C486" s="12" t="s">
        <v>970</v>
      </c>
      <c r="D486" s="139">
        <v>42438</v>
      </c>
      <c r="E486" s="233" t="s">
        <v>38</v>
      </c>
    </row>
    <row r="487" spans="1:5" ht="34.5" customHeight="1">
      <c r="A487" s="114"/>
      <c r="B487" s="237"/>
      <c r="C487" s="12" t="s">
        <v>406</v>
      </c>
      <c r="D487" s="140"/>
      <c r="E487" s="234"/>
    </row>
    <row r="488" spans="1:5" ht="34.5" customHeight="1">
      <c r="A488" s="115"/>
      <c r="B488" s="238"/>
      <c r="C488" s="12" t="s">
        <v>971</v>
      </c>
      <c r="D488" s="141"/>
      <c r="E488" s="235"/>
    </row>
    <row r="489" spans="1:5" ht="34.5" customHeight="1">
      <c r="A489" s="113">
        <v>156</v>
      </c>
      <c r="B489" s="236">
        <v>3</v>
      </c>
      <c r="C489" s="12" t="s">
        <v>407</v>
      </c>
      <c r="D489" s="139">
        <v>42443</v>
      </c>
      <c r="E489" s="233" t="s">
        <v>38</v>
      </c>
    </row>
    <row r="490" spans="1:5" ht="21.75" customHeight="1">
      <c r="A490" s="114"/>
      <c r="B490" s="237"/>
      <c r="C490" s="12" t="s">
        <v>408</v>
      </c>
      <c r="D490" s="140"/>
      <c r="E490" s="234"/>
    </row>
    <row r="491" spans="1:5" ht="21.75" customHeight="1">
      <c r="A491" s="115"/>
      <c r="B491" s="238"/>
      <c r="C491" s="12" t="s">
        <v>409</v>
      </c>
      <c r="D491" s="141"/>
      <c r="E491" s="235"/>
    </row>
    <row r="492" spans="1:5" ht="34.5" customHeight="1">
      <c r="A492" s="113">
        <v>157</v>
      </c>
      <c r="B492" s="236">
        <v>3</v>
      </c>
      <c r="C492" s="12" t="s">
        <v>410</v>
      </c>
      <c r="D492" s="139">
        <v>42451</v>
      </c>
      <c r="E492" s="233" t="s">
        <v>38</v>
      </c>
    </row>
    <row r="493" spans="1:5" ht="34.5" customHeight="1">
      <c r="A493" s="114"/>
      <c r="B493" s="237"/>
      <c r="C493" s="12" t="s">
        <v>411</v>
      </c>
      <c r="D493" s="140"/>
      <c r="E493" s="234"/>
    </row>
    <row r="494" spans="1:5" ht="18.75" customHeight="1">
      <c r="A494" s="114"/>
      <c r="B494" s="237"/>
      <c r="C494" s="12" t="s">
        <v>412</v>
      </c>
      <c r="D494" s="140"/>
      <c r="E494" s="234"/>
    </row>
    <row r="495" spans="1:5" ht="34.5" customHeight="1">
      <c r="A495" s="113">
        <v>158</v>
      </c>
      <c r="B495" s="236">
        <v>3</v>
      </c>
      <c r="C495" s="12" t="s">
        <v>413</v>
      </c>
      <c r="D495" s="139">
        <v>42451</v>
      </c>
      <c r="E495" s="233" t="s">
        <v>38</v>
      </c>
    </row>
    <row r="496" spans="1:5" ht="34.5" customHeight="1">
      <c r="A496" s="114"/>
      <c r="B496" s="237"/>
      <c r="C496" s="12" t="s">
        <v>414</v>
      </c>
      <c r="D496" s="234"/>
      <c r="E496" s="234"/>
    </row>
    <row r="497" spans="1:5" ht="34.5" customHeight="1">
      <c r="A497" s="115"/>
      <c r="B497" s="238"/>
      <c r="C497" s="12" t="s">
        <v>972</v>
      </c>
      <c r="D497" s="235"/>
      <c r="E497" s="235"/>
    </row>
    <row r="498" spans="1:5" ht="22.5" customHeight="1">
      <c r="A498" s="113">
        <v>159</v>
      </c>
      <c r="B498" s="236">
        <v>2</v>
      </c>
      <c r="C498" s="12" t="s">
        <v>415</v>
      </c>
      <c r="D498" s="139">
        <v>42451</v>
      </c>
      <c r="E498" s="233" t="s">
        <v>38</v>
      </c>
    </row>
    <row r="499" spans="1:5" ht="34.5" customHeight="1">
      <c r="A499" s="114"/>
      <c r="B499" s="237"/>
      <c r="C499" s="12" t="s">
        <v>416</v>
      </c>
      <c r="D499" s="140"/>
      <c r="E499" s="234"/>
    </row>
    <row r="500" spans="1:5" ht="34.5" customHeight="1">
      <c r="A500" s="113">
        <v>160</v>
      </c>
      <c r="B500" s="236">
        <v>2</v>
      </c>
      <c r="C500" s="12" t="s">
        <v>417</v>
      </c>
      <c r="D500" s="139">
        <v>42451</v>
      </c>
      <c r="E500" s="233" t="s">
        <v>38</v>
      </c>
    </row>
    <row r="501" spans="1:5" ht="34.5" customHeight="1">
      <c r="A501" s="115"/>
      <c r="B501" s="238"/>
      <c r="C501" s="12" t="s">
        <v>418</v>
      </c>
      <c r="D501" s="141"/>
      <c r="E501" s="235"/>
    </row>
    <row r="502" spans="1:5" ht="34.5" customHeight="1">
      <c r="A502" s="113">
        <v>161</v>
      </c>
      <c r="B502" s="236">
        <v>2</v>
      </c>
      <c r="C502" s="12" t="s">
        <v>1132</v>
      </c>
      <c r="D502" s="139">
        <v>42451</v>
      </c>
      <c r="E502" s="233" t="s">
        <v>38</v>
      </c>
    </row>
    <row r="503" spans="1:5" ht="34.5" customHeight="1">
      <c r="A503" s="114"/>
      <c r="B503" s="237"/>
      <c r="C503" s="12" t="s">
        <v>419</v>
      </c>
      <c r="D503" s="140"/>
      <c r="E503" s="234"/>
    </row>
    <row r="504" spans="1:5" ht="34.5" customHeight="1">
      <c r="A504" s="113">
        <v>162</v>
      </c>
      <c r="B504" s="236">
        <v>3</v>
      </c>
      <c r="C504" s="12" t="s">
        <v>420</v>
      </c>
      <c r="D504" s="139">
        <v>42451</v>
      </c>
      <c r="E504" s="233" t="s">
        <v>38</v>
      </c>
    </row>
    <row r="505" spans="1:5" ht="34.5" customHeight="1">
      <c r="A505" s="114"/>
      <c r="B505" s="237"/>
      <c r="C505" s="12" t="s">
        <v>421</v>
      </c>
      <c r="D505" s="140"/>
      <c r="E505" s="234"/>
    </row>
    <row r="506" spans="1:5" ht="19.5" customHeight="1">
      <c r="A506" s="115"/>
      <c r="B506" s="238"/>
      <c r="C506" s="12" t="s">
        <v>422</v>
      </c>
      <c r="D506" s="141"/>
      <c r="E506" s="235"/>
    </row>
    <row r="507" spans="1:5" ht="34.5" customHeight="1">
      <c r="A507" s="113">
        <v>163</v>
      </c>
      <c r="B507" s="236">
        <v>4</v>
      </c>
      <c r="C507" s="12" t="s">
        <v>423</v>
      </c>
      <c r="D507" s="139">
        <v>42457</v>
      </c>
      <c r="E507" s="233" t="s">
        <v>38</v>
      </c>
    </row>
    <row r="508" spans="1:5" ht="34.5" customHeight="1">
      <c r="A508" s="114"/>
      <c r="B508" s="237"/>
      <c r="C508" s="12" t="s">
        <v>424</v>
      </c>
      <c r="D508" s="140"/>
      <c r="E508" s="234"/>
    </row>
    <row r="509" spans="1:5" ht="34.5" customHeight="1">
      <c r="A509" s="114"/>
      <c r="B509" s="237"/>
      <c r="C509" s="12" t="s">
        <v>973</v>
      </c>
      <c r="D509" s="140"/>
      <c r="E509" s="234"/>
    </row>
    <row r="510" spans="1:5" ht="34.5" customHeight="1">
      <c r="A510" s="115"/>
      <c r="B510" s="238"/>
      <c r="C510" s="12" t="s">
        <v>425</v>
      </c>
      <c r="D510" s="141"/>
      <c r="E510" s="235"/>
    </row>
    <row r="511" spans="1:5" ht="34.5" customHeight="1">
      <c r="A511" s="113">
        <v>164</v>
      </c>
      <c r="B511" s="236">
        <v>3</v>
      </c>
      <c r="C511" s="12" t="s">
        <v>426</v>
      </c>
      <c r="D511" s="139">
        <v>42465</v>
      </c>
      <c r="E511" s="233" t="s">
        <v>38</v>
      </c>
    </row>
    <row r="512" spans="1:5" ht="34.5" customHeight="1">
      <c r="A512" s="114"/>
      <c r="B512" s="237"/>
      <c r="C512" s="12" t="s">
        <v>974</v>
      </c>
      <c r="D512" s="140"/>
      <c r="E512" s="234"/>
    </row>
    <row r="513" spans="1:5" ht="34.5" customHeight="1">
      <c r="A513" s="115"/>
      <c r="B513" s="238"/>
      <c r="C513" s="12" t="s">
        <v>427</v>
      </c>
      <c r="D513" s="141"/>
      <c r="E513" s="235"/>
    </row>
    <row r="514" spans="1:5" ht="34.5" customHeight="1">
      <c r="A514" s="113">
        <v>165</v>
      </c>
      <c r="B514" s="236">
        <v>3</v>
      </c>
      <c r="C514" s="12" t="s">
        <v>428</v>
      </c>
      <c r="D514" s="139">
        <v>42465</v>
      </c>
      <c r="E514" s="233" t="s">
        <v>38</v>
      </c>
    </row>
    <row r="515" spans="1:5" ht="34.5" customHeight="1">
      <c r="A515" s="114"/>
      <c r="B515" s="237"/>
      <c r="C515" s="12" t="s">
        <v>975</v>
      </c>
      <c r="D515" s="140"/>
      <c r="E515" s="234"/>
    </row>
    <row r="516" spans="1:5" ht="18.75" customHeight="1">
      <c r="A516" s="115"/>
      <c r="B516" s="238"/>
      <c r="C516" s="12" t="s">
        <v>429</v>
      </c>
      <c r="D516" s="141"/>
      <c r="E516" s="235"/>
    </row>
    <row r="517" spans="1:5" ht="34.5" customHeight="1">
      <c r="A517" s="113">
        <v>166</v>
      </c>
      <c r="B517" s="236">
        <v>3</v>
      </c>
      <c r="C517" s="12" t="s">
        <v>430</v>
      </c>
      <c r="D517" s="139">
        <v>42465</v>
      </c>
      <c r="E517" s="233" t="s">
        <v>38</v>
      </c>
    </row>
    <row r="518" spans="1:5" ht="34.5" customHeight="1">
      <c r="A518" s="114"/>
      <c r="B518" s="237"/>
      <c r="C518" s="12" t="s">
        <v>431</v>
      </c>
      <c r="D518" s="140"/>
      <c r="E518" s="234"/>
    </row>
    <row r="519" spans="1:5" ht="34.5" customHeight="1">
      <c r="A519" s="115"/>
      <c r="B519" s="238"/>
      <c r="C519" s="12" t="s">
        <v>432</v>
      </c>
      <c r="D519" s="141"/>
      <c r="E519" s="235"/>
    </row>
    <row r="520" spans="1:5" ht="34.5" customHeight="1">
      <c r="A520" s="113">
        <v>167</v>
      </c>
      <c r="B520" s="236">
        <v>4</v>
      </c>
      <c r="C520" s="12" t="s">
        <v>433</v>
      </c>
      <c r="D520" s="139">
        <v>42467</v>
      </c>
      <c r="E520" s="233" t="s">
        <v>38</v>
      </c>
    </row>
    <row r="521" spans="1:5" ht="34.5" customHeight="1">
      <c r="A521" s="114"/>
      <c r="B521" s="237"/>
      <c r="C521" s="12" t="s">
        <v>434</v>
      </c>
      <c r="D521" s="140"/>
      <c r="E521" s="234"/>
    </row>
    <row r="522" spans="1:5" ht="34.5" customHeight="1">
      <c r="A522" s="114"/>
      <c r="B522" s="237"/>
      <c r="C522" s="12" t="s">
        <v>435</v>
      </c>
      <c r="D522" s="140"/>
      <c r="E522" s="234"/>
    </row>
    <row r="523" spans="1:5" ht="34.5" customHeight="1">
      <c r="A523" s="115"/>
      <c r="B523" s="238"/>
      <c r="C523" s="12" t="s">
        <v>436</v>
      </c>
      <c r="D523" s="141"/>
      <c r="E523" s="235"/>
    </row>
    <row r="524" spans="1:5" ht="34.5" customHeight="1">
      <c r="A524" s="113">
        <v>168</v>
      </c>
      <c r="B524" s="236">
        <v>4</v>
      </c>
      <c r="C524" s="12" t="s">
        <v>437</v>
      </c>
      <c r="D524" s="139">
        <v>42472</v>
      </c>
      <c r="E524" s="233" t="s">
        <v>38</v>
      </c>
    </row>
    <row r="525" spans="1:5" ht="34.5" customHeight="1">
      <c r="A525" s="114"/>
      <c r="B525" s="237"/>
      <c r="C525" s="12" t="s">
        <v>438</v>
      </c>
      <c r="D525" s="140"/>
      <c r="E525" s="234"/>
    </row>
    <row r="526" spans="1:5" ht="21.75" customHeight="1">
      <c r="A526" s="114"/>
      <c r="B526" s="237"/>
      <c r="C526" s="12" t="s">
        <v>439</v>
      </c>
      <c r="D526" s="140"/>
      <c r="E526" s="234"/>
    </row>
    <row r="527" spans="1:5" ht="18.75" customHeight="1">
      <c r="A527" s="115"/>
      <c r="B527" s="238"/>
      <c r="C527" s="12" t="s">
        <v>440</v>
      </c>
      <c r="D527" s="141"/>
      <c r="E527" s="235"/>
    </row>
    <row r="528" spans="1:5" ht="34.5" customHeight="1">
      <c r="A528" s="113">
        <v>169</v>
      </c>
      <c r="B528" s="236">
        <v>3</v>
      </c>
      <c r="C528" s="12" t="s">
        <v>441</v>
      </c>
      <c r="D528" s="139">
        <v>42478</v>
      </c>
      <c r="E528" s="233" t="s">
        <v>38</v>
      </c>
    </row>
    <row r="529" spans="1:5" ht="34.5" customHeight="1">
      <c r="A529" s="114"/>
      <c r="B529" s="237"/>
      <c r="C529" s="12" t="s">
        <v>442</v>
      </c>
      <c r="D529" s="140"/>
      <c r="E529" s="234"/>
    </row>
    <row r="530" spans="1:5" ht="17.25" customHeight="1">
      <c r="A530" s="115"/>
      <c r="B530" s="238"/>
      <c r="C530" s="12" t="s">
        <v>443</v>
      </c>
      <c r="D530" s="141"/>
      <c r="E530" s="235"/>
    </row>
    <row r="531" spans="1:5" ht="34.5" customHeight="1">
      <c r="A531" s="113">
        <v>170</v>
      </c>
      <c r="B531" s="236">
        <v>3</v>
      </c>
      <c r="C531" s="12" t="s">
        <v>444</v>
      </c>
      <c r="D531" s="139">
        <v>42478</v>
      </c>
      <c r="E531" s="233" t="s">
        <v>38</v>
      </c>
    </row>
    <row r="532" spans="1:5" ht="34.5" customHeight="1">
      <c r="A532" s="114"/>
      <c r="B532" s="237"/>
      <c r="C532" s="12" t="s">
        <v>445</v>
      </c>
      <c r="D532" s="140"/>
      <c r="E532" s="234"/>
    </row>
    <row r="533" spans="1:5" ht="19.5" customHeight="1">
      <c r="A533" s="115"/>
      <c r="B533" s="238"/>
      <c r="C533" s="12" t="s">
        <v>446</v>
      </c>
      <c r="D533" s="141"/>
      <c r="E533" s="235"/>
    </row>
    <row r="534" spans="1:5" ht="34.5" customHeight="1">
      <c r="A534" s="113">
        <v>171</v>
      </c>
      <c r="B534" s="236">
        <v>4</v>
      </c>
      <c r="C534" s="12" t="s">
        <v>447</v>
      </c>
      <c r="D534" s="139">
        <v>42480</v>
      </c>
      <c r="E534" s="233" t="s">
        <v>38</v>
      </c>
    </row>
    <row r="535" spans="1:5" ht="34.5" customHeight="1">
      <c r="A535" s="114"/>
      <c r="B535" s="237"/>
      <c r="C535" s="12" t="s">
        <v>448</v>
      </c>
      <c r="D535" s="140"/>
      <c r="E535" s="234"/>
    </row>
    <row r="536" spans="1:5" ht="34.5" customHeight="1">
      <c r="A536" s="114"/>
      <c r="B536" s="237"/>
      <c r="C536" s="12" t="s">
        <v>449</v>
      </c>
      <c r="D536" s="140"/>
      <c r="E536" s="234"/>
    </row>
    <row r="537" spans="1:5" ht="34.5" customHeight="1">
      <c r="A537" s="115"/>
      <c r="B537" s="238"/>
      <c r="C537" s="12" t="s">
        <v>450</v>
      </c>
      <c r="D537" s="141"/>
      <c r="E537" s="235"/>
    </row>
    <row r="538" spans="1:5" ht="34.5" customHeight="1">
      <c r="A538" s="113">
        <v>172</v>
      </c>
      <c r="B538" s="236">
        <v>2</v>
      </c>
      <c r="C538" s="12" t="s">
        <v>451</v>
      </c>
      <c r="D538" s="139">
        <v>42480</v>
      </c>
      <c r="E538" s="233" t="s">
        <v>38</v>
      </c>
    </row>
    <row r="539" spans="1:5" ht="34.5" customHeight="1">
      <c r="A539" s="114"/>
      <c r="B539" s="237"/>
      <c r="C539" s="12" t="s">
        <v>976</v>
      </c>
      <c r="D539" s="140"/>
      <c r="E539" s="234"/>
    </row>
    <row r="540" spans="1:5" ht="34.5" customHeight="1">
      <c r="A540" s="113">
        <v>173</v>
      </c>
      <c r="B540" s="236">
        <v>4</v>
      </c>
      <c r="C540" s="12" t="s">
        <v>452</v>
      </c>
      <c r="D540" s="139">
        <v>42482</v>
      </c>
      <c r="E540" s="233" t="s">
        <v>38</v>
      </c>
    </row>
    <row r="541" spans="1:5" ht="34.5" customHeight="1">
      <c r="A541" s="114"/>
      <c r="B541" s="237"/>
      <c r="C541" s="12" t="s">
        <v>453</v>
      </c>
      <c r="D541" s="140"/>
      <c r="E541" s="234"/>
    </row>
    <row r="542" spans="1:5" ht="34.5" customHeight="1">
      <c r="A542" s="114"/>
      <c r="B542" s="237"/>
      <c r="C542" s="12" t="s">
        <v>454</v>
      </c>
      <c r="D542" s="140"/>
      <c r="E542" s="234"/>
    </row>
    <row r="543" spans="1:5" ht="34.5" customHeight="1">
      <c r="A543" s="115"/>
      <c r="B543" s="238"/>
      <c r="C543" s="12" t="s">
        <v>977</v>
      </c>
      <c r="D543" s="141"/>
      <c r="E543" s="235"/>
    </row>
    <row r="544" spans="1:5" ht="34.5" customHeight="1">
      <c r="A544" s="113">
        <v>174</v>
      </c>
      <c r="B544" s="236">
        <v>3</v>
      </c>
      <c r="C544" s="12" t="s">
        <v>455</v>
      </c>
      <c r="D544" s="139">
        <v>42487</v>
      </c>
      <c r="E544" s="233" t="s">
        <v>38</v>
      </c>
    </row>
    <row r="545" spans="1:5" ht="18.75" customHeight="1">
      <c r="A545" s="114"/>
      <c r="B545" s="237"/>
      <c r="C545" s="12" t="s">
        <v>456</v>
      </c>
      <c r="D545" s="140"/>
      <c r="E545" s="234"/>
    </row>
    <row r="546" spans="1:5" ht="20.25" customHeight="1">
      <c r="A546" s="115"/>
      <c r="B546" s="238"/>
      <c r="C546" s="12" t="s">
        <v>457</v>
      </c>
      <c r="D546" s="141"/>
      <c r="E546" s="235"/>
    </row>
    <row r="547" spans="1:5" ht="34.5" customHeight="1">
      <c r="A547" s="113">
        <v>175</v>
      </c>
      <c r="B547" s="236">
        <v>3</v>
      </c>
      <c r="C547" s="12" t="s">
        <v>978</v>
      </c>
      <c r="D547" s="139">
        <v>42487</v>
      </c>
      <c r="E547" s="233" t="s">
        <v>38</v>
      </c>
    </row>
    <row r="548" spans="1:5" ht="34.5" customHeight="1">
      <c r="A548" s="114"/>
      <c r="B548" s="237"/>
      <c r="C548" s="12" t="s">
        <v>458</v>
      </c>
      <c r="D548" s="140"/>
      <c r="E548" s="234"/>
    </row>
    <row r="549" spans="1:5" ht="34.5" customHeight="1">
      <c r="A549" s="115"/>
      <c r="B549" s="238"/>
      <c r="C549" s="12" t="s">
        <v>979</v>
      </c>
      <c r="D549" s="141"/>
      <c r="E549" s="235"/>
    </row>
    <row r="550" spans="1:5" ht="34.5" customHeight="1">
      <c r="A550" s="113">
        <v>176</v>
      </c>
      <c r="B550" s="236">
        <v>3</v>
      </c>
      <c r="C550" s="12" t="s">
        <v>459</v>
      </c>
      <c r="D550" s="139">
        <v>42495</v>
      </c>
      <c r="E550" s="233" t="s">
        <v>38</v>
      </c>
    </row>
    <row r="551" spans="1:5" ht="34.5" customHeight="1">
      <c r="A551" s="114"/>
      <c r="B551" s="237"/>
      <c r="C551" s="12" t="s">
        <v>460</v>
      </c>
      <c r="D551" s="140"/>
      <c r="E551" s="234"/>
    </row>
    <row r="552" spans="1:5" ht="34.5" customHeight="1">
      <c r="A552" s="115"/>
      <c r="B552" s="238"/>
      <c r="C552" s="12" t="s">
        <v>980</v>
      </c>
      <c r="D552" s="141"/>
      <c r="E552" s="235"/>
    </row>
    <row r="553" spans="1:5" ht="34.5" customHeight="1">
      <c r="A553" s="113">
        <v>177</v>
      </c>
      <c r="B553" s="236">
        <v>3</v>
      </c>
      <c r="C553" s="12" t="s">
        <v>461</v>
      </c>
      <c r="D553" s="139">
        <v>42514</v>
      </c>
      <c r="E553" s="233" t="s">
        <v>38</v>
      </c>
    </row>
    <row r="554" spans="1:5" ht="34.5" customHeight="1">
      <c r="A554" s="114"/>
      <c r="B554" s="237"/>
      <c r="C554" s="12" t="s">
        <v>462</v>
      </c>
      <c r="D554" s="140"/>
      <c r="E554" s="234"/>
    </row>
    <row r="555" spans="1:5" ht="34.5" customHeight="1">
      <c r="A555" s="115"/>
      <c r="B555" s="238"/>
      <c r="C555" s="12" t="s">
        <v>463</v>
      </c>
      <c r="D555" s="141"/>
      <c r="E555" s="235"/>
    </row>
    <row r="556" spans="1:5" ht="34.5" customHeight="1">
      <c r="A556" s="113">
        <v>178</v>
      </c>
      <c r="B556" s="236">
        <v>3</v>
      </c>
      <c r="C556" s="12" t="s">
        <v>464</v>
      </c>
      <c r="D556" s="139">
        <v>42514</v>
      </c>
      <c r="E556" s="233" t="s">
        <v>38</v>
      </c>
    </row>
    <row r="557" spans="1:5" ht="34.5" customHeight="1">
      <c r="A557" s="114"/>
      <c r="B557" s="237"/>
      <c r="C557" s="12" t="s">
        <v>465</v>
      </c>
      <c r="D557" s="140"/>
      <c r="E557" s="234"/>
    </row>
    <row r="558" spans="1:5" ht="34.5" customHeight="1">
      <c r="A558" s="115"/>
      <c r="B558" s="238"/>
      <c r="C558" s="12" t="s">
        <v>981</v>
      </c>
      <c r="D558" s="141"/>
      <c r="E558" s="235"/>
    </row>
    <row r="559" spans="1:5" ht="34.5" customHeight="1">
      <c r="A559" s="113">
        <v>179</v>
      </c>
      <c r="B559" s="236">
        <v>2</v>
      </c>
      <c r="C559" s="12" t="s">
        <v>466</v>
      </c>
      <c r="D559" s="139">
        <v>42514</v>
      </c>
      <c r="E559" s="233" t="s">
        <v>38</v>
      </c>
    </row>
    <row r="560" spans="1:5" ht="20.25" customHeight="1">
      <c r="A560" s="114"/>
      <c r="B560" s="237"/>
      <c r="C560" s="12" t="s">
        <v>467</v>
      </c>
      <c r="D560" s="140"/>
      <c r="E560" s="234"/>
    </row>
    <row r="561" spans="1:5" ht="34.5" customHeight="1">
      <c r="A561" s="113">
        <v>180</v>
      </c>
      <c r="B561" s="236">
        <v>4</v>
      </c>
      <c r="C561" s="12" t="s">
        <v>468</v>
      </c>
      <c r="D561" s="139">
        <v>42514</v>
      </c>
      <c r="E561" s="233" t="s">
        <v>38</v>
      </c>
    </row>
    <row r="562" spans="1:5" ht="34.5" customHeight="1">
      <c r="A562" s="114"/>
      <c r="B562" s="237"/>
      <c r="C562" s="50" t="s">
        <v>469</v>
      </c>
      <c r="D562" s="140"/>
      <c r="E562" s="234"/>
    </row>
    <row r="563" spans="1:5" ht="19.5" customHeight="1">
      <c r="A563" s="114"/>
      <c r="B563" s="237"/>
      <c r="C563" s="50" t="s">
        <v>470</v>
      </c>
      <c r="D563" s="140"/>
      <c r="E563" s="234"/>
    </row>
    <row r="564" spans="1:5" ht="20.25" customHeight="1">
      <c r="A564" s="115"/>
      <c r="B564" s="238"/>
      <c r="C564" s="50" t="s">
        <v>471</v>
      </c>
      <c r="D564" s="141"/>
      <c r="E564" s="235"/>
    </row>
    <row r="565" spans="1:5" ht="22.5" customHeight="1">
      <c r="A565" s="174">
        <v>181</v>
      </c>
      <c r="B565" s="236">
        <v>3</v>
      </c>
      <c r="C565" s="50" t="s">
        <v>472</v>
      </c>
      <c r="D565" s="139">
        <v>42514</v>
      </c>
      <c r="E565" s="233" t="s">
        <v>38</v>
      </c>
    </row>
    <row r="566" spans="1:5" ht="34.5" customHeight="1">
      <c r="A566" s="175"/>
      <c r="B566" s="237"/>
      <c r="C566" s="50" t="s">
        <v>473</v>
      </c>
      <c r="D566" s="140"/>
      <c r="E566" s="234"/>
    </row>
    <row r="567" spans="1:5" ht="18.75" customHeight="1">
      <c r="A567" s="194"/>
      <c r="B567" s="238"/>
      <c r="C567" s="50" t="s">
        <v>474</v>
      </c>
      <c r="D567" s="141"/>
      <c r="E567" s="235"/>
    </row>
    <row r="568" spans="1:5" ht="34.5" customHeight="1">
      <c r="A568" s="174">
        <v>182</v>
      </c>
      <c r="B568" s="246">
        <v>3</v>
      </c>
      <c r="C568" s="50" t="s">
        <v>475</v>
      </c>
      <c r="D568" s="139">
        <v>42514</v>
      </c>
      <c r="E568" s="233" t="s">
        <v>38</v>
      </c>
    </row>
    <row r="569" spans="1:5" ht="34.5" customHeight="1">
      <c r="A569" s="175"/>
      <c r="B569" s="247"/>
      <c r="C569" s="50" t="s">
        <v>476</v>
      </c>
      <c r="D569" s="140"/>
      <c r="E569" s="234"/>
    </row>
    <row r="570" spans="1:5" ht="34.5" customHeight="1">
      <c r="A570" s="194"/>
      <c r="B570" s="248"/>
      <c r="C570" s="50" t="s">
        <v>477</v>
      </c>
      <c r="D570" s="141"/>
      <c r="E570" s="235"/>
    </row>
    <row r="571" spans="1:5" ht="34.5" customHeight="1">
      <c r="A571" s="174">
        <v>183</v>
      </c>
      <c r="B571" s="246">
        <v>4</v>
      </c>
      <c r="C571" s="50" t="s">
        <v>982</v>
      </c>
      <c r="D571" s="139">
        <v>42514</v>
      </c>
      <c r="E571" s="233" t="s">
        <v>38</v>
      </c>
    </row>
    <row r="572" spans="1:5" ht="34.5" customHeight="1">
      <c r="A572" s="175"/>
      <c r="B572" s="247"/>
      <c r="C572" s="50" t="s">
        <v>484</v>
      </c>
      <c r="D572" s="140"/>
      <c r="E572" s="234"/>
    </row>
    <row r="573" spans="1:5" ht="18.75" customHeight="1">
      <c r="A573" s="175"/>
      <c r="B573" s="247"/>
      <c r="C573" s="55" t="s">
        <v>918</v>
      </c>
      <c r="D573" s="140"/>
      <c r="E573" s="234"/>
    </row>
    <row r="574" spans="1:5" ht="20.25" customHeight="1">
      <c r="A574" s="194"/>
      <c r="B574" s="248"/>
      <c r="C574" s="50" t="s">
        <v>485</v>
      </c>
      <c r="D574" s="141"/>
      <c r="E574" s="235"/>
    </row>
    <row r="575" spans="1:5" ht="34.5" customHeight="1">
      <c r="A575" s="174">
        <v>184</v>
      </c>
      <c r="B575" s="246">
        <v>2</v>
      </c>
      <c r="C575" s="85" t="s">
        <v>933</v>
      </c>
      <c r="D575" s="139">
        <v>42520</v>
      </c>
      <c r="E575" s="233" t="s">
        <v>38</v>
      </c>
    </row>
    <row r="576" spans="1:5" ht="34.5" customHeight="1">
      <c r="A576" s="175"/>
      <c r="B576" s="247"/>
      <c r="C576" s="85" t="s">
        <v>478</v>
      </c>
      <c r="D576" s="140"/>
      <c r="E576" s="234"/>
    </row>
    <row r="577" spans="1:5" ht="34.5" customHeight="1">
      <c r="A577" s="174">
        <v>185</v>
      </c>
      <c r="B577" s="246">
        <v>3</v>
      </c>
      <c r="C577" s="50" t="s">
        <v>479</v>
      </c>
      <c r="D577" s="139">
        <v>42520</v>
      </c>
      <c r="E577" s="233" t="s">
        <v>38</v>
      </c>
    </row>
    <row r="578" spans="1:5" ht="34.5" customHeight="1">
      <c r="A578" s="175"/>
      <c r="B578" s="247"/>
      <c r="C578" s="50" t="s">
        <v>480</v>
      </c>
      <c r="D578" s="140"/>
      <c r="E578" s="234"/>
    </row>
    <row r="579" spans="1:5" ht="34.5" customHeight="1">
      <c r="A579" s="194"/>
      <c r="B579" s="248"/>
      <c r="C579" s="50" t="s">
        <v>983</v>
      </c>
      <c r="D579" s="141"/>
      <c r="E579" s="235"/>
    </row>
    <row r="580" spans="1:5" ht="34.5" customHeight="1">
      <c r="A580" s="174">
        <v>186</v>
      </c>
      <c r="B580" s="246">
        <v>3</v>
      </c>
      <c r="C580" s="50" t="s">
        <v>481</v>
      </c>
      <c r="D580" s="139">
        <v>42520</v>
      </c>
      <c r="E580" s="233" t="s">
        <v>38</v>
      </c>
    </row>
    <row r="581" spans="1:5" ht="34.5" customHeight="1">
      <c r="A581" s="175"/>
      <c r="B581" s="247"/>
      <c r="C581" s="50" t="s">
        <v>482</v>
      </c>
      <c r="D581" s="140"/>
      <c r="E581" s="234"/>
    </row>
    <row r="582" spans="1:5" ht="17.25" customHeight="1">
      <c r="A582" s="194"/>
      <c r="B582" s="248"/>
      <c r="C582" s="50" t="s">
        <v>483</v>
      </c>
      <c r="D582" s="141"/>
      <c r="E582" s="235"/>
    </row>
    <row r="583" spans="1:5" ht="34.5" customHeight="1">
      <c r="A583" s="174">
        <v>187</v>
      </c>
      <c r="B583" s="246">
        <v>3</v>
      </c>
      <c r="C583" s="50" t="s">
        <v>486</v>
      </c>
      <c r="D583" s="139">
        <v>42521</v>
      </c>
      <c r="E583" s="233" t="s">
        <v>38</v>
      </c>
    </row>
    <row r="584" spans="1:5" ht="34.5" customHeight="1">
      <c r="A584" s="175"/>
      <c r="B584" s="247"/>
      <c r="C584" s="50" t="s">
        <v>487</v>
      </c>
      <c r="D584" s="140"/>
      <c r="E584" s="234"/>
    </row>
    <row r="585" spans="1:5" ht="32.25" customHeight="1">
      <c r="A585" s="175"/>
      <c r="B585" s="247"/>
      <c r="C585" s="50" t="s">
        <v>984</v>
      </c>
      <c r="D585" s="140"/>
      <c r="E585" s="234"/>
    </row>
    <row r="586" spans="1:5" ht="34.5" customHeight="1">
      <c r="A586" s="174">
        <v>188</v>
      </c>
      <c r="B586" s="246">
        <v>4</v>
      </c>
      <c r="C586" s="50" t="s">
        <v>488</v>
      </c>
      <c r="D586" s="139">
        <v>42521</v>
      </c>
      <c r="E586" s="233" t="s">
        <v>38</v>
      </c>
    </row>
    <row r="587" spans="1:5" ht="34.5" customHeight="1">
      <c r="A587" s="175"/>
      <c r="B587" s="247"/>
      <c r="C587" s="50" t="s">
        <v>489</v>
      </c>
      <c r="D587" s="140"/>
      <c r="E587" s="234"/>
    </row>
    <row r="588" spans="1:5" ht="34.5" customHeight="1">
      <c r="A588" s="175"/>
      <c r="B588" s="247"/>
      <c r="C588" s="50" t="s">
        <v>985</v>
      </c>
      <c r="D588" s="140"/>
      <c r="E588" s="234"/>
    </row>
    <row r="589" spans="1:5" ht="34.5" customHeight="1">
      <c r="A589" s="194"/>
      <c r="B589" s="248"/>
      <c r="C589" s="50" t="s">
        <v>490</v>
      </c>
      <c r="D589" s="141"/>
      <c r="E589" s="235"/>
    </row>
    <row r="590" spans="1:5" ht="21" customHeight="1">
      <c r="A590" s="174">
        <v>189</v>
      </c>
      <c r="B590" s="246">
        <v>4</v>
      </c>
      <c r="C590" s="50" t="s">
        <v>491</v>
      </c>
      <c r="D590" s="139">
        <v>42521</v>
      </c>
      <c r="E590" s="233" t="s">
        <v>38</v>
      </c>
    </row>
    <row r="591" spans="1:5" ht="34.5" customHeight="1">
      <c r="A591" s="175"/>
      <c r="B591" s="247"/>
      <c r="C591" s="50" t="s">
        <v>492</v>
      </c>
      <c r="D591" s="140"/>
      <c r="E591" s="234"/>
    </row>
    <row r="592" spans="1:5" ht="16.5" customHeight="1">
      <c r="A592" s="175"/>
      <c r="B592" s="247"/>
      <c r="C592" s="50" t="s">
        <v>493</v>
      </c>
      <c r="D592" s="140"/>
      <c r="E592" s="234"/>
    </row>
    <row r="593" spans="1:5" ht="19.5" customHeight="1">
      <c r="A593" s="194"/>
      <c r="B593" s="248"/>
      <c r="C593" s="50" t="s">
        <v>494</v>
      </c>
      <c r="D593" s="141"/>
      <c r="E593" s="235"/>
    </row>
    <row r="594" spans="1:5" ht="34.5" customHeight="1">
      <c r="A594" s="174">
        <v>190</v>
      </c>
      <c r="B594" s="246">
        <v>4</v>
      </c>
      <c r="C594" s="50" t="s">
        <v>495</v>
      </c>
      <c r="D594" s="139">
        <v>42535</v>
      </c>
      <c r="E594" s="233" t="s">
        <v>38</v>
      </c>
    </row>
    <row r="595" spans="1:5" ht="34.5" customHeight="1">
      <c r="A595" s="175"/>
      <c r="B595" s="247"/>
      <c r="C595" s="50" t="s">
        <v>496</v>
      </c>
      <c r="D595" s="140"/>
      <c r="E595" s="234"/>
    </row>
    <row r="596" spans="1:5" ht="20.25" customHeight="1">
      <c r="A596" s="175"/>
      <c r="B596" s="247"/>
      <c r="C596" s="50" t="s">
        <v>497</v>
      </c>
      <c r="D596" s="140"/>
      <c r="E596" s="234"/>
    </row>
    <row r="597" spans="1:5" ht="34.5" customHeight="1">
      <c r="A597" s="194"/>
      <c r="B597" s="248"/>
      <c r="C597" s="50" t="s">
        <v>498</v>
      </c>
      <c r="D597" s="141"/>
      <c r="E597" s="235"/>
    </row>
    <row r="598" spans="1:5" ht="34.5" customHeight="1">
      <c r="A598" s="174">
        <v>191</v>
      </c>
      <c r="B598" s="246">
        <v>3</v>
      </c>
      <c r="C598" s="50" t="s">
        <v>499</v>
      </c>
      <c r="D598" s="139">
        <v>42535</v>
      </c>
      <c r="E598" s="233" t="s">
        <v>38</v>
      </c>
    </row>
    <row r="599" spans="1:5" ht="34.5" customHeight="1">
      <c r="A599" s="175"/>
      <c r="B599" s="247"/>
      <c r="C599" s="50" t="s">
        <v>500</v>
      </c>
      <c r="D599" s="140"/>
      <c r="E599" s="234"/>
    </row>
    <row r="600" spans="1:5" ht="34.5" customHeight="1">
      <c r="A600" s="194"/>
      <c r="B600" s="248"/>
      <c r="C600" s="50" t="s">
        <v>986</v>
      </c>
      <c r="D600" s="141"/>
      <c r="E600" s="235"/>
    </row>
    <row r="601" spans="1:5" ht="34.5" customHeight="1">
      <c r="A601" s="174">
        <v>192</v>
      </c>
      <c r="B601" s="246">
        <v>4</v>
      </c>
      <c r="C601" s="94" t="s">
        <v>501</v>
      </c>
      <c r="D601" s="139">
        <v>42535</v>
      </c>
      <c r="E601" s="233" t="s">
        <v>38</v>
      </c>
    </row>
    <row r="602" spans="1:5" ht="34.5" customHeight="1">
      <c r="A602" s="175"/>
      <c r="B602" s="247"/>
      <c r="C602" s="50" t="s">
        <v>502</v>
      </c>
      <c r="D602" s="140"/>
      <c r="E602" s="234"/>
    </row>
    <row r="603" spans="1:5" ht="19.5" customHeight="1">
      <c r="A603" s="175"/>
      <c r="B603" s="247"/>
      <c r="C603" s="50" t="s">
        <v>503</v>
      </c>
      <c r="D603" s="140"/>
      <c r="E603" s="234"/>
    </row>
    <row r="604" spans="1:5" ht="19.5" customHeight="1">
      <c r="A604" s="194"/>
      <c r="B604" s="248"/>
      <c r="C604" s="50" t="s">
        <v>504</v>
      </c>
      <c r="D604" s="141"/>
      <c r="E604" s="235"/>
    </row>
    <row r="605" spans="1:5" ht="34.5" customHeight="1">
      <c r="A605" s="174">
        <v>193</v>
      </c>
      <c r="B605" s="246">
        <v>4</v>
      </c>
      <c r="C605" s="50" t="s">
        <v>505</v>
      </c>
      <c r="D605" s="139">
        <v>42535</v>
      </c>
      <c r="E605" s="233" t="s">
        <v>38</v>
      </c>
    </row>
    <row r="606" spans="1:5" ht="34.5" customHeight="1">
      <c r="A606" s="175"/>
      <c r="B606" s="247"/>
      <c r="C606" s="50" t="s">
        <v>506</v>
      </c>
      <c r="D606" s="140"/>
      <c r="E606" s="234"/>
    </row>
    <row r="607" spans="1:5" ht="34.5" customHeight="1">
      <c r="A607" s="175"/>
      <c r="B607" s="247"/>
      <c r="C607" s="50" t="s">
        <v>507</v>
      </c>
      <c r="D607" s="140"/>
      <c r="E607" s="234"/>
    </row>
    <row r="608" spans="1:5" ht="34.5" customHeight="1">
      <c r="A608" s="194"/>
      <c r="B608" s="248"/>
      <c r="C608" s="50" t="s">
        <v>987</v>
      </c>
      <c r="D608" s="141"/>
      <c r="E608" s="235"/>
    </row>
    <row r="609" spans="1:5" ht="34.5" customHeight="1">
      <c r="A609" s="174">
        <v>194</v>
      </c>
      <c r="B609" s="246">
        <v>3</v>
      </c>
      <c r="C609" s="50" t="s">
        <v>508</v>
      </c>
      <c r="D609" s="139">
        <v>42535</v>
      </c>
      <c r="E609" s="233" t="s">
        <v>38</v>
      </c>
    </row>
    <row r="610" spans="1:5" ht="34.5" customHeight="1">
      <c r="A610" s="175"/>
      <c r="B610" s="247"/>
      <c r="C610" s="50" t="s">
        <v>509</v>
      </c>
      <c r="D610" s="140"/>
      <c r="E610" s="234"/>
    </row>
    <row r="611" spans="1:5" ht="23.25" customHeight="1">
      <c r="A611" s="194"/>
      <c r="B611" s="248"/>
      <c r="C611" s="50" t="s">
        <v>510</v>
      </c>
      <c r="D611" s="141"/>
      <c r="E611" s="235"/>
    </row>
    <row r="612" spans="1:5" ht="34.5" customHeight="1">
      <c r="A612" s="174">
        <v>195</v>
      </c>
      <c r="B612" s="246">
        <v>3</v>
      </c>
      <c r="C612" s="50" t="s">
        <v>511</v>
      </c>
      <c r="D612" s="139">
        <v>42535</v>
      </c>
      <c r="E612" s="233" t="s">
        <v>38</v>
      </c>
    </row>
    <row r="613" spans="1:5" ht="34.5" customHeight="1">
      <c r="A613" s="175"/>
      <c r="B613" s="247"/>
      <c r="C613" s="50" t="s">
        <v>512</v>
      </c>
      <c r="D613" s="140"/>
      <c r="E613" s="234"/>
    </row>
    <row r="614" spans="1:5" ht="34.5" customHeight="1">
      <c r="A614" s="194"/>
      <c r="B614" s="248"/>
      <c r="C614" s="50" t="s">
        <v>988</v>
      </c>
      <c r="D614" s="141"/>
      <c r="E614" s="235"/>
    </row>
    <row r="615" spans="1:5" ht="34.5" customHeight="1">
      <c r="A615" s="174">
        <v>196</v>
      </c>
      <c r="B615" s="246">
        <v>3</v>
      </c>
      <c r="C615" s="50" t="s">
        <v>513</v>
      </c>
      <c r="D615" s="139">
        <v>42536</v>
      </c>
      <c r="E615" s="233" t="s">
        <v>38</v>
      </c>
    </row>
    <row r="616" spans="1:5" ht="34.5" customHeight="1">
      <c r="A616" s="175"/>
      <c r="B616" s="247"/>
      <c r="C616" s="50" t="s">
        <v>989</v>
      </c>
      <c r="D616" s="140"/>
      <c r="E616" s="234"/>
    </row>
    <row r="617" spans="1:5" ht="20.25" customHeight="1">
      <c r="A617" s="194"/>
      <c r="B617" s="248"/>
      <c r="C617" s="50" t="s">
        <v>514</v>
      </c>
      <c r="D617" s="141"/>
      <c r="E617" s="235"/>
    </row>
    <row r="618" spans="1:5" ht="21.75" customHeight="1">
      <c r="A618" s="174">
        <v>197</v>
      </c>
      <c r="B618" s="236">
        <v>2</v>
      </c>
      <c r="C618" s="50" t="s">
        <v>515</v>
      </c>
      <c r="D618" s="139">
        <v>42536</v>
      </c>
      <c r="E618" s="233" t="s">
        <v>38</v>
      </c>
    </row>
    <row r="619" spans="1:5" ht="30" customHeight="1">
      <c r="A619" s="175"/>
      <c r="B619" s="237"/>
      <c r="C619" s="50" t="s">
        <v>516</v>
      </c>
      <c r="D619" s="140"/>
      <c r="E619" s="234"/>
    </row>
    <row r="620" spans="1:5" ht="34.5" customHeight="1">
      <c r="A620" s="174">
        <v>198</v>
      </c>
      <c r="B620" s="246">
        <v>4</v>
      </c>
      <c r="C620" s="50" t="s">
        <v>517</v>
      </c>
      <c r="D620" s="139">
        <v>42536</v>
      </c>
      <c r="E620" s="233" t="s">
        <v>38</v>
      </c>
    </row>
    <row r="621" spans="1:5" ht="34.5" customHeight="1">
      <c r="A621" s="175"/>
      <c r="B621" s="247"/>
      <c r="C621" s="50" t="s">
        <v>518</v>
      </c>
      <c r="D621" s="140"/>
      <c r="E621" s="234"/>
    </row>
    <row r="622" spans="1:5" ht="19.5" customHeight="1">
      <c r="A622" s="175"/>
      <c r="B622" s="247"/>
      <c r="C622" s="50" t="s">
        <v>519</v>
      </c>
      <c r="D622" s="140"/>
      <c r="E622" s="234"/>
    </row>
    <row r="623" spans="1:5" ht="34.5" customHeight="1">
      <c r="A623" s="194"/>
      <c r="B623" s="248"/>
      <c r="C623" s="50" t="s">
        <v>520</v>
      </c>
      <c r="D623" s="141"/>
      <c r="E623" s="235"/>
    </row>
    <row r="624" spans="1:5" ht="34.5" customHeight="1">
      <c r="A624" s="174">
        <v>199</v>
      </c>
      <c r="B624" s="246">
        <v>4</v>
      </c>
      <c r="C624" s="50" t="s">
        <v>521</v>
      </c>
      <c r="D624" s="139">
        <v>42536</v>
      </c>
      <c r="E624" s="233" t="s">
        <v>38</v>
      </c>
    </row>
    <row r="625" spans="1:5" ht="34.5" customHeight="1">
      <c r="A625" s="175"/>
      <c r="B625" s="247"/>
      <c r="C625" s="50" t="s">
        <v>522</v>
      </c>
      <c r="D625" s="140"/>
      <c r="E625" s="234"/>
    </row>
    <row r="626" spans="1:5" ht="34.5" customHeight="1">
      <c r="A626" s="175"/>
      <c r="B626" s="247"/>
      <c r="C626" s="50" t="s">
        <v>523</v>
      </c>
      <c r="D626" s="140"/>
      <c r="E626" s="234"/>
    </row>
    <row r="627" spans="1:5" ht="34.5" customHeight="1">
      <c r="A627" s="194"/>
      <c r="B627" s="248"/>
      <c r="C627" s="50" t="s">
        <v>524</v>
      </c>
      <c r="D627" s="141"/>
      <c r="E627" s="235"/>
    </row>
    <row r="628" spans="1:5" ht="34.5" customHeight="1">
      <c r="A628" s="174">
        <v>200</v>
      </c>
      <c r="B628" s="246">
        <v>4</v>
      </c>
      <c r="C628" s="50" t="s">
        <v>990</v>
      </c>
      <c r="D628" s="139">
        <v>42549</v>
      </c>
      <c r="E628" s="233" t="s">
        <v>38</v>
      </c>
    </row>
    <row r="629" spans="1:5" ht="34.5" customHeight="1">
      <c r="A629" s="175"/>
      <c r="B629" s="247"/>
      <c r="C629" s="50" t="s">
        <v>525</v>
      </c>
      <c r="D629" s="140"/>
      <c r="E629" s="234"/>
    </row>
    <row r="630" spans="1:5" ht="21.75" customHeight="1">
      <c r="A630" s="175"/>
      <c r="B630" s="247"/>
      <c r="C630" s="50" t="s">
        <v>526</v>
      </c>
      <c r="D630" s="140"/>
      <c r="E630" s="234"/>
    </row>
    <row r="631" spans="1:5" ht="34.5" customHeight="1">
      <c r="A631" s="194"/>
      <c r="B631" s="248"/>
      <c r="C631" s="50" t="s">
        <v>527</v>
      </c>
      <c r="D631" s="141"/>
      <c r="E631" s="235"/>
    </row>
    <row r="632" spans="1:5" ht="34.5" customHeight="1">
      <c r="A632" s="174">
        <v>201</v>
      </c>
      <c r="B632" s="246">
        <v>3</v>
      </c>
      <c r="C632" s="50" t="s">
        <v>528</v>
      </c>
      <c r="D632" s="139">
        <v>42549</v>
      </c>
      <c r="E632" s="233" t="s">
        <v>38</v>
      </c>
    </row>
    <row r="633" spans="1:5" ht="34.5" customHeight="1">
      <c r="A633" s="175"/>
      <c r="B633" s="247"/>
      <c r="C633" s="50" t="s">
        <v>529</v>
      </c>
      <c r="D633" s="140"/>
      <c r="E633" s="234"/>
    </row>
    <row r="634" spans="1:5" ht="19.5" customHeight="1">
      <c r="A634" s="194"/>
      <c r="B634" s="248"/>
      <c r="C634" s="50" t="s">
        <v>530</v>
      </c>
      <c r="D634" s="141"/>
      <c r="E634" s="235"/>
    </row>
    <row r="635" spans="1:5" ht="34.5" customHeight="1">
      <c r="A635" s="174">
        <v>202</v>
      </c>
      <c r="B635" s="246">
        <v>2</v>
      </c>
      <c r="C635" s="50" t="s">
        <v>531</v>
      </c>
      <c r="D635" s="139">
        <v>42549</v>
      </c>
      <c r="E635" s="233" t="s">
        <v>38</v>
      </c>
    </row>
    <row r="636" spans="1:5" ht="18.75" customHeight="1">
      <c r="A636" s="175"/>
      <c r="B636" s="247"/>
      <c r="C636" s="50" t="s">
        <v>532</v>
      </c>
      <c r="D636" s="140"/>
      <c r="E636" s="234"/>
    </row>
    <row r="637" spans="1:5" ht="36" customHeight="1">
      <c r="A637" s="174">
        <v>203</v>
      </c>
      <c r="B637" s="246">
        <v>2</v>
      </c>
      <c r="C637" s="50" t="s">
        <v>533</v>
      </c>
      <c r="D637" s="139">
        <v>42549</v>
      </c>
      <c r="E637" s="233" t="s">
        <v>38</v>
      </c>
    </row>
    <row r="638" spans="1:5" ht="34.5" customHeight="1">
      <c r="A638" s="175"/>
      <c r="B638" s="247"/>
      <c r="C638" s="50" t="s">
        <v>991</v>
      </c>
      <c r="D638" s="140"/>
      <c r="E638" s="234"/>
    </row>
    <row r="639" spans="1:5" ht="15.75">
      <c r="A639" s="72">
        <v>130</v>
      </c>
      <c r="B639" s="72">
        <v>396</v>
      </c>
      <c r="C639" s="338"/>
      <c r="D639" s="339"/>
      <c r="E639" s="340"/>
    </row>
    <row r="640" spans="1:5" ht="18" customHeight="1">
      <c r="A640" s="362" t="s">
        <v>40</v>
      </c>
      <c r="B640" s="363"/>
      <c r="C640" s="363"/>
      <c r="D640" s="363"/>
      <c r="E640" s="363"/>
    </row>
    <row r="641" spans="1:5" ht="34.5" customHeight="1">
      <c r="A641" s="113">
        <v>204</v>
      </c>
      <c r="B641" s="119">
        <v>5</v>
      </c>
      <c r="C641" s="97" t="s">
        <v>542</v>
      </c>
      <c r="D641" s="134">
        <v>42613</v>
      </c>
      <c r="E641" s="134" t="s">
        <v>95</v>
      </c>
    </row>
    <row r="642" spans="1:5" ht="34.5" customHeight="1">
      <c r="A642" s="114"/>
      <c r="B642" s="119"/>
      <c r="C642" s="97" t="s">
        <v>543</v>
      </c>
      <c r="D642" s="232"/>
      <c r="E642" s="232"/>
    </row>
    <row r="643" spans="1:5" ht="19.5" customHeight="1">
      <c r="A643" s="114"/>
      <c r="B643" s="119"/>
      <c r="C643" s="97" t="s">
        <v>544</v>
      </c>
      <c r="D643" s="232"/>
      <c r="E643" s="232"/>
    </row>
    <row r="644" spans="1:5" ht="31.5" customHeight="1">
      <c r="A644" s="114"/>
      <c r="B644" s="119"/>
      <c r="C644" s="97" t="s">
        <v>545</v>
      </c>
      <c r="D644" s="232"/>
      <c r="E644" s="232"/>
    </row>
    <row r="645" spans="1:5" ht="20.25" customHeight="1">
      <c r="A645" s="115"/>
      <c r="B645" s="119"/>
      <c r="C645" s="97" t="s">
        <v>546</v>
      </c>
      <c r="D645" s="232"/>
      <c r="E645" s="232"/>
    </row>
    <row r="646" spans="1:5" ht="34.5" customHeight="1">
      <c r="A646" s="113">
        <v>205</v>
      </c>
      <c r="B646" s="119">
        <v>4</v>
      </c>
      <c r="C646" s="97" t="s">
        <v>535</v>
      </c>
      <c r="D646" s="134">
        <v>42613</v>
      </c>
      <c r="E646" s="134" t="s">
        <v>95</v>
      </c>
    </row>
    <row r="647" spans="1:5" ht="34.5" customHeight="1">
      <c r="A647" s="114"/>
      <c r="B647" s="119"/>
      <c r="C647" s="97" t="s">
        <v>534</v>
      </c>
      <c r="D647" s="232"/>
      <c r="E647" s="232"/>
    </row>
    <row r="648" spans="1:5" ht="17.25" customHeight="1">
      <c r="A648" s="114"/>
      <c r="B648" s="119"/>
      <c r="C648" s="97" t="s">
        <v>536</v>
      </c>
      <c r="D648" s="232"/>
      <c r="E648" s="232"/>
    </row>
    <row r="649" spans="1:5" ht="37.5" customHeight="1">
      <c r="A649" s="115"/>
      <c r="B649" s="119"/>
      <c r="C649" s="97" t="s">
        <v>537</v>
      </c>
      <c r="D649" s="232"/>
      <c r="E649" s="232"/>
    </row>
    <row r="650" spans="1:5" ht="34.5" customHeight="1">
      <c r="A650" s="116">
        <v>206</v>
      </c>
      <c r="B650" s="119">
        <v>4</v>
      </c>
      <c r="C650" s="97" t="s">
        <v>538</v>
      </c>
      <c r="D650" s="134">
        <v>42613</v>
      </c>
      <c r="E650" s="232" t="s">
        <v>95</v>
      </c>
    </row>
    <row r="651" spans="1:5" ht="34.5" customHeight="1">
      <c r="A651" s="117"/>
      <c r="B651" s="119"/>
      <c r="C651" s="97" t="s">
        <v>539</v>
      </c>
      <c r="D651" s="134"/>
      <c r="E651" s="232"/>
    </row>
    <row r="652" spans="1:5" ht="15.75">
      <c r="A652" s="117"/>
      <c r="B652" s="119"/>
      <c r="C652" s="97" t="s">
        <v>540</v>
      </c>
      <c r="D652" s="134"/>
      <c r="E652" s="232"/>
    </row>
    <row r="653" spans="1:5" ht="34.5" customHeight="1">
      <c r="A653" s="118"/>
      <c r="B653" s="119"/>
      <c r="C653" s="97" t="s">
        <v>541</v>
      </c>
      <c r="D653" s="134"/>
      <c r="E653" s="232"/>
    </row>
    <row r="654" spans="1:5" ht="22.5" customHeight="1">
      <c r="A654" s="116">
        <v>207</v>
      </c>
      <c r="B654" s="119">
        <v>2</v>
      </c>
      <c r="C654" s="97" t="s">
        <v>547</v>
      </c>
      <c r="D654" s="134">
        <v>42613</v>
      </c>
      <c r="E654" s="232" t="s">
        <v>95</v>
      </c>
    </row>
    <row r="655" spans="1:5" ht="34.5" customHeight="1">
      <c r="A655" s="118"/>
      <c r="B655" s="119"/>
      <c r="C655" s="97" t="s">
        <v>548</v>
      </c>
      <c r="D655" s="232"/>
      <c r="E655" s="232"/>
    </row>
    <row r="656" spans="1:5" ht="15.75">
      <c r="A656" s="102">
        <v>4</v>
      </c>
      <c r="B656" s="102">
        <f>B641+B646+B650+B654</f>
        <v>15</v>
      </c>
      <c r="C656" s="96"/>
      <c r="D656" s="96"/>
      <c r="E656" s="96"/>
    </row>
    <row r="657" spans="1:5" ht="23.25" customHeight="1">
      <c r="A657" s="184" t="s">
        <v>39</v>
      </c>
      <c r="B657" s="185"/>
      <c r="C657" s="185"/>
      <c r="D657" s="185"/>
      <c r="E657" s="185"/>
    </row>
    <row r="658" spans="1:5" ht="34.5" customHeight="1">
      <c r="A658" s="228">
        <v>208</v>
      </c>
      <c r="B658" s="228">
        <v>4</v>
      </c>
      <c r="C658" s="51" t="s">
        <v>549</v>
      </c>
      <c r="D658" s="231">
        <v>42426</v>
      </c>
      <c r="E658" s="230" t="s">
        <v>41</v>
      </c>
    </row>
    <row r="659" spans="1:5" ht="34.5" customHeight="1">
      <c r="A659" s="228"/>
      <c r="B659" s="228"/>
      <c r="C659" s="51" t="s">
        <v>550</v>
      </c>
      <c r="D659" s="231"/>
      <c r="E659" s="230"/>
    </row>
    <row r="660" spans="1:5" ht="34.5" customHeight="1">
      <c r="A660" s="228"/>
      <c r="B660" s="228"/>
      <c r="C660" s="51" t="s">
        <v>551</v>
      </c>
      <c r="D660" s="231"/>
      <c r="E660" s="230"/>
    </row>
    <row r="661" spans="1:5" ht="34.5" customHeight="1">
      <c r="A661" s="228"/>
      <c r="B661" s="228"/>
      <c r="C661" s="51" t="s">
        <v>992</v>
      </c>
      <c r="D661" s="231"/>
      <c r="E661" s="230"/>
    </row>
    <row r="662" spans="1:5" ht="34.5" customHeight="1">
      <c r="A662" s="228">
        <v>209</v>
      </c>
      <c r="B662" s="228">
        <v>3</v>
      </c>
      <c r="C662" s="51" t="s">
        <v>552</v>
      </c>
      <c r="D662" s="229">
        <v>42426</v>
      </c>
      <c r="E662" s="230" t="s">
        <v>41</v>
      </c>
    </row>
    <row r="663" spans="1:5" ht="34.5" customHeight="1">
      <c r="A663" s="228"/>
      <c r="B663" s="228"/>
      <c r="C663" s="51" t="s">
        <v>553</v>
      </c>
      <c r="D663" s="229"/>
      <c r="E663" s="230"/>
    </row>
    <row r="664" spans="1:5" ht="20.25" customHeight="1">
      <c r="A664" s="228"/>
      <c r="B664" s="228"/>
      <c r="C664" s="51" t="s">
        <v>554</v>
      </c>
      <c r="D664" s="229"/>
      <c r="E664" s="230"/>
    </row>
    <row r="665" spans="1:5" ht="34.5" customHeight="1">
      <c r="A665" s="228">
        <v>210</v>
      </c>
      <c r="B665" s="228">
        <v>2</v>
      </c>
      <c r="C665" s="51" t="s">
        <v>555</v>
      </c>
      <c r="D665" s="229">
        <v>42458</v>
      </c>
      <c r="E665" s="230" t="s">
        <v>41</v>
      </c>
    </row>
    <row r="666" spans="1:5" ht="34.5" customHeight="1">
      <c r="A666" s="228"/>
      <c r="B666" s="228"/>
      <c r="C666" s="51" t="s">
        <v>993</v>
      </c>
      <c r="D666" s="229"/>
      <c r="E666" s="230"/>
    </row>
    <row r="667" spans="1:5" ht="34.5" customHeight="1">
      <c r="A667" s="225">
        <v>211</v>
      </c>
      <c r="B667" s="225">
        <v>3</v>
      </c>
      <c r="C667" s="51" t="s">
        <v>556</v>
      </c>
      <c r="D667" s="226">
        <v>42458</v>
      </c>
      <c r="E667" s="230" t="s">
        <v>41</v>
      </c>
    </row>
    <row r="668" spans="1:5" ht="34.5" customHeight="1">
      <c r="A668" s="225"/>
      <c r="B668" s="225"/>
      <c r="C668" s="51" t="s">
        <v>994</v>
      </c>
      <c r="D668" s="226"/>
      <c r="E668" s="230"/>
    </row>
    <row r="669" spans="1:5" ht="15.75" customHeight="1">
      <c r="A669" s="225"/>
      <c r="B669" s="225"/>
      <c r="C669" s="51" t="s">
        <v>557</v>
      </c>
      <c r="D669" s="226"/>
      <c r="E669" s="230"/>
    </row>
    <row r="670" spans="1:5" ht="34.5" customHeight="1">
      <c r="A670" s="225">
        <v>212</v>
      </c>
      <c r="B670" s="225">
        <v>4</v>
      </c>
      <c r="C670" s="51" t="s">
        <v>558</v>
      </c>
      <c r="D670" s="226">
        <v>42458</v>
      </c>
      <c r="E670" s="227" t="s">
        <v>41</v>
      </c>
    </row>
    <row r="671" spans="1:5" ht="34.5" customHeight="1">
      <c r="A671" s="225"/>
      <c r="B671" s="225"/>
      <c r="C671" s="51" t="s">
        <v>559</v>
      </c>
      <c r="D671" s="226"/>
      <c r="E671" s="227"/>
    </row>
    <row r="672" spans="1:5" ht="34.5" customHeight="1">
      <c r="A672" s="225"/>
      <c r="B672" s="225"/>
      <c r="C672" s="52" t="s">
        <v>560</v>
      </c>
      <c r="D672" s="226"/>
      <c r="E672" s="227"/>
    </row>
    <row r="673" spans="1:5" ht="34.5" customHeight="1">
      <c r="A673" s="225"/>
      <c r="B673" s="225"/>
      <c r="C673" s="52" t="s">
        <v>561</v>
      </c>
      <c r="D673" s="226"/>
      <c r="E673" s="227"/>
    </row>
    <row r="674" spans="1:5" ht="34.5" customHeight="1">
      <c r="A674" s="170">
        <v>213</v>
      </c>
      <c r="B674" s="170">
        <v>3</v>
      </c>
      <c r="C674" s="14" t="s">
        <v>995</v>
      </c>
      <c r="D674" s="186">
        <v>42458</v>
      </c>
      <c r="E674" s="142" t="s">
        <v>41</v>
      </c>
    </row>
    <row r="675" spans="1:5" ht="19.5" customHeight="1">
      <c r="A675" s="171"/>
      <c r="B675" s="171"/>
      <c r="C675" s="18" t="s">
        <v>562</v>
      </c>
      <c r="D675" s="187"/>
      <c r="E675" s="133"/>
    </row>
    <row r="676" spans="1:5" ht="19.5" customHeight="1">
      <c r="A676" s="172"/>
      <c r="B676" s="172"/>
      <c r="C676" s="18" t="s">
        <v>563</v>
      </c>
      <c r="D676" s="188"/>
      <c r="E676" s="143"/>
    </row>
    <row r="677" spans="1:5" ht="15" customHeight="1">
      <c r="A677" s="73">
        <v>6</v>
      </c>
      <c r="B677" s="73">
        <f>SUM(B658:B674)</f>
        <v>19</v>
      </c>
      <c r="C677" s="282"/>
      <c r="D677" s="283"/>
      <c r="E677" s="284"/>
    </row>
    <row r="678" spans="1:5" ht="15" customHeight="1">
      <c r="A678" s="358" t="s">
        <v>564</v>
      </c>
      <c r="B678" s="359"/>
      <c r="C678" s="359"/>
      <c r="D678" s="359"/>
      <c r="E678" s="359"/>
    </row>
    <row r="679" spans="1:5" ht="33" customHeight="1">
      <c r="A679" s="135">
        <v>214</v>
      </c>
      <c r="B679" s="148">
        <v>3</v>
      </c>
      <c r="C679" s="103" t="s">
        <v>996</v>
      </c>
      <c r="D679" s="134">
        <v>42513</v>
      </c>
      <c r="E679" s="150" t="s">
        <v>999</v>
      </c>
    </row>
    <row r="680" spans="1:5" ht="30" customHeight="1">
      <c r="A680" s="135"/>
      <c r="B680" s="148"/>
      <c r="C680" s="103" t="s">
        <v>997</v>
      </c>
      <c r="D680" s="134"/>
      <c r="E680" s="165"/>
    </row>
    <row r="681" spans="1:5" ht="19.5" customHeight="1">
      <c r="A681" s="135"/>
      <c r="B681" s="148"/>
      <c r="C681" s="103" t="s">
        <v>998</v>
      </c>
      <c r="D681" s="134"/>
      <c r="E681" s="151"/>
    </row>
    <row r="682" spans="1:5" ht="15" customHeight="1">
      <c r="A682" s="57">
        <v>1</v>
      </c>
      <c r="B682" s="100">
        <v>3</v>
      </c>
      <c r="C682" s="342"/>
      <c r="D682" s="342"/>
      <c r="E682" s="342"/>
    </row>
    <row r="683" spans="1:5" ht="18.75" customHeight="1">
      <c r="A683" s="184" t="s">
        <v>42</v>
      </c>
      <c r="B683" s="185"/>
      <c r="C683" s="185"/>
      <c r="D683" s="185"/>
      <c r="E683" s="185"/>
    </row>
    <row r="684" spans="1:5" ht="34.5" customHeight="1">
      <c r="A684" s="152">
        <v>215</v>
      </c>
      <c r="B684" s="152">
        <v>6</v>
      </c>
      <c r="C684" s="42" t="s">
        <v>1000</v>
      </c>
      <c r="D684" s="160">
        <v>42580</v>
      </c>
      <c r="E684" s="157" t="s">
        <v>97</v>
      </c>
    </row>
    <row r="685" spans="1:5" ht="34.5" customHeight="1">
      <c r="A685" s="152"/>
      <c r="B685" s="152"/>
      <c r="C685" s="42" t="s">
        <v>565</v>
      </c>
      <c r="D685" s="161"/>
      <c r="E685" s="158"/>
    </row>
    <row r="686" spans="1:5" ht="34.5" customHeight="1">
      <c r="A686" s="152"/>
      <c r="B686" s="152"/>
      <c r="C686" s="42" t="s">
        <v>1002</v>
      </c>
      <c r="D686" s="161"/>
      <c r="E686" s="158"/>
    </row>
    <row r="687" spans="1:5" ht="34.5" customHeight="1">
      <c r="A687" s="152"/>
      <c r="B687" s="152"/>
      <c r="C687" s="42" t="s">
        <v>1003</v>
      </c>
      <c r="D687" s="161"/>
      <c r="E687" s="158"/>
    </row>
    <row r="688" spans="1:5" ht="34.5" customHeight="1">
      <c r="A688" s="152"/>
      <c r="B688" s="152"/>
      <c r="C688" s="42" t="s">
        <v>1004</v>
      </c>
      <c r="D688" s="161"/>
      <c r="E688" s="158"/>
    </row>
    <row r="689" spans="1:5" ht="34.5" customHeight="1">
      <c r="A689" s="152"/>
      <c r="B689" s="152"/>
      <c r="C689" s="42" t="s">
        <v>1001</v>
      </c>
      <c r="D689" s="162"/>
      <c r="E689" s="159"/>
    </row>
    <row r="690" spans="1:2" ht="34.5" customHeight="1" hidden="1">
      <c r="A690" s="7"/>
      <c r="B690" s="7"/>
    </row>
    <row r="691" spans="1:5" ht="33.75" customHeight="1">
      <c r="A691" s="152">
        <v>216</v>
      </c>
      <c r="B691" s="152">
        <v>4</v>
      </c>
      <c r="C691" s="153" t="s">
        <v>1005</v>
      </c>
      <c r="D691" s="160">
        <v>42229</v>
      </c>
      <c r="E691" s="157" t="s">
        <v>97</v>
      </c>
    </row>
    <row r="692" spans="1:5" ht="34.5" customHeight="1" hidden="1">
      <c r="A692" s="152"/>
      <c r="B692" s="152"/>
      <c r="C692" s="153"/>
      <c r="D692" s="161"/>
      <c r="E692" s="158"/>
    </row>
    <row r="693" spans="1:5" ht="34.5" customHeight="1">
      <c r="A693" s="152"/>
      <c r="B693" s="152"/>
      <c r="C693" s="42" t="s">
        <v>1006</v>
      </c>
      <c r="D693" s="161"/>
      <c r="E693" s="158"/>
    </row>
    <row r="694" spans="1:5" ht="34.5" customHeight="1">
      <c r="A694" s="152"/>
      <c r="B694" s="152"/>
      <c r="C694" s="42" t="s">
        <v>1007</v>
      </c>
      <c r="D694" s="161"/>
      <c r="E694" s="158"/>
    </row>
    <row r="695" spans="1:5" ht="34.5" customHeight="1">
      <c r="A695" s="152"/>
      <c r="B695" s="152"/>
      <c r="C695" s="42" t="s">
        <v>566</v>
      </c>
      <c r="D695" s="161"/>
      <c r="E695" s="158"/>
    </row>
    <row r="696" spans="1:5" ht="35.25" customHeight="1">
      <c r="A696" s="152">
        <v>217</v>
      </c>
      <c r="B696" s="152">
        <v>3</v>
      </c>
      <c r="C696" s="157" t="s">
        <v>1008</v>
      </c>
      <c r="D696" s="160">
        <v>42229</v>
      </c>
      <c r="E696" s="157" t="s">
        <v>97</v>
      </c>
    </row>
    <row r="697" spans="1:5" ht="1.5" customHeight="1">
      <c r="A697" s="152"/>
      <c r="B697" s="152"/>
      <c r="C697" s="159"/>
      <c r="D697" s="161"/>
      <c r="E697" s="158"/>
    </row>
    <row r="698" spans="1:5" ht="18.75" customHeight="1">
      <c r="A698" s="152"/>
      <c r="B698" s="152"/>
      <c r="C698" s="157" t="s">
        <v>567</v>
      </c>
      <c r="D698" s="161"/>
      <c r="E698" s="158"/>
    </row>
    <row r="699" spans="1:5" ht="16.5" customHeight="1">
      <c r="A699" s="152"/>
      <c r="B699" s="152"/>
      <c r="C699" s="159"/>
      <c r="D699" s="161"/>
      <c r="E699" s="158"/>
    </row>
    <row r="700" spans="1:5" ht="33" customHeight="1">
      <c r="A700" s="152"/>
      <c r="B700" s="152"/>
      <c r="C700" s="157" t="s">
        <v>1009</v>
      </c>
      <c r="D700" s="161"/>
      <c r="E700" s="158"/>
    </row>
    <row r="701" spans="1:5" ht="34.5" customHeight="1" hidden="1">
      <c r="A701" s="152"/>
      <c r="B701" s="152"/>
      <c r="C701" s="159"/>
      <c r="D701" s="162"/>
      <c r="E701" s="159"/>
    </row>
    <row r="702" spans="1:5" ht="34.5" customHeight="1">
      <c r="A702" s="148">
        <v>218</v>
      </c>
      <c r="B702" s="148">
        <v>4</v>
      </c>
      <c r="C702" s="9" t="s">
        <v>1010</v>
      </c>
      <c r="D702" s="126">
        <v>42229</v>
      </c>
      <c r="E702" s="130" t="s">
        <v>97</v>
      </c>
    </row>
    <row r="703" spans="1:5" ht="34.5" customHeight="1">
      <c r="A703" s="148"/>
      <c r="B703" s="148"/>
      <c r="C703" s="9" t="s">
        <v>1011</v>
      </c>
      <c r="D703" s="127"/>
      <c r="E703" s="131"/>
    </row>
    <row r="704" spans="1:5" ht="34.5" customHeight="1">
      <c r="A704" s="148"/>
      <c r="B704" s="148"/>
      <c r="C704" s="11" t="s">
        <v>1012</v>
      </c>
      <c r="D704" s="127"/>
      <c r="E704" s="131"/>
    </row>
    <row r="705" spans="1:5" ht="34.5" customHeight="1">
      <c r="A705" s="148"/>
      <c r="B705" s="148"/>
      <c r="C705" s="11" t="s">
        <v>1013</v>
      </c>
      <c r="D705" s="127"/>
      <c r="E705" s="131"/>
    </row>
    <row r="706" spans="1:5" ht="34.5" customHeight="1">
      <c r="A706" s="148">
        <v>219</v>
      </c>
      <c r="B706" s="148">
        <v>3</v>
      </c>
      <c r="C706" s="9" t="s">
        <v>1014</v>
      </c>
      <c r="D706" s="126">
        <v>42419</v>
      </c>
      <c r="E706" s="130" t="s">
        <v>97</v>
      </c>
    </row>
    <row r="707" spans="1:5" ht="34.5" customHeight="1">
      <c r="A707" s="148"/>
      <c r="B707" s="148"/>
      <c r="C707" s="9" t="s">
        <v>568</v>
      </c>
      <c r="D707" s="127"/>
      <c r="E707" s="131"/>
    </row>
    <row r="708" spans="1:5" ht="20.25" customHeight="1">
      <c r="A708" s="148"/>
      <c r="B708" s="148"/>
      <c r="C708" s="130" t="s">
        <v>1015</v>
      </c>
      <c r="D708" s="127"/>
      <c r="E708" s="131"/>
    </row>
    <row r="709" spans="1:5" ht="34.5" customHeight="1" hidden="1">
      <c r="A709" s="148"/>
      <c r="B709" s="148"/>
      <c r="C709" s="132"/>
      <c r="D709" s="128"/>
      <c r="E709" s="132"/>
    </row>
    <row r="710" spans="1:5" ht="34.5" customHeight="1">
      <c r="A710" s="148">
        <v>220</v>
      </c>
      <c r="B710" s="148">
        <v>4</v>
      </c>
      <c r="C710" s="9" t="s">
        <v>1016</v>
      </c>
      <c r="D710" s="126">
        <v>42580</v>
      </c>
      <c r="E710" s="130" t="s">
        <v>97</v>
      </c>
    </row>
    <row r="711" spans="1:5" ht="34.5" customHeight="1">
      <c r="A711" s="148"/>
      <c r="B711" s="148"/>
      <c r="C711" s="9" t="s">
        <v>1017</v>
      </c>
      <c r="D711" s="127"/>
      <c r="E711" s="131"/>
    </row>
    <row r="712" spans="1:5" ht="34.5" customHeight="1">
      <c r="A712" s="148"/>
      <c r="B712" s="148"/>
      <c r="C712" s="9" t="s">
        <v>1018</v>
      </c>
      <c r="D712" s="127"/>
      <c r="E712" s="131"/>
    </row>
    <row r="713" spans="1:5" ht="34.5" customHeight="1">
      <c r="A713" s="148"/>
      <c r="B713" s="148"/>
      <c r="C713" s="9" t="s">
        <v>1019</v>
      </c>
      <c r="D713" s="127"/>
      <c r="E713" s="131"/>
    </row>
    <row r="714" spans="1:5" ht="33.75" customHeight="1">
      <c r="A714" s="152">
        <v>221</v>
      </c>
      <c r="B714" s="152">
        <v>3</v>
      </c>
      <c r="C714" s="153" t="s">
        <v>1020</v>
      </c>
      <c r="D714" s="154">
        <v>42580</v>
      </c>
      <c r="E714" s="153" t="s">
        <v>97</v>
      </c>
    </row>
    <row r="715" spans="1:5" ht="34.5" customHeight="1" hidden="1">
      <c r="A715" s="152"/>
      <c r="B715" s="152"/>
      <c r="C715" s="153"/>
      <c r="D715" s="154"/>
      <c r="E715" s="153"/>
    </row>
    <row r="716" spans="1:5" ht="34.5" customHeight="1">
      <c r="A716" s="152"/>
      <c r="B716" s="152"/>
      <c r="C716" s="93" t="s">
        <v>1021</v>
      </c>
      <c r="D716" s="154"/>
      <c r="E716" s="153"/>
    </row>
    <row r="717" spans="1:5" ht="19.5" customHeight="1">
      <c r="A717" s="152"/>
      <c r="B717" s="152"/>
      <c r="C717" s="93" t="s">
        <v>1022</v>
      </c>
      <c r="D717" s="154"/>
      <c r="E717" s="153"/>
    </row>
    <row r="718" spans="1:5" ht="34.5" customHeight="1">
      <c r="A718" s="148">
        <v>222</v>
      </c>
      <c r="B718" s="148">
        <v>2</v>
      </c>
      <c r="C718" s="9" t="s">
        <v>1023</v>
      </c>
      <c r="D718" s="155">
        <v>42580</v>
      </c>
      <c r="E718" s="156" t="s">
        <v>97</v>
      </c>
    </row>
    <row r="719" spans="1:5" ht="18.75" customHeight="1">
      <c r="A719" s="148"/>
      <c r="B719" s="148"/>
      <c r="C719" s="9" t="s">
        <v>1024</v>
      </c>
      <c r="D719" s="155"/>
      <c r="E719" s="156"/>
    </row>
    <row r="720" spans="1:5" ht="34.5" customHeight="1">
      <c r="A720" s="120">
        <v>223</v>
      </c>
      <c r="B720" s="120">
        <v>3</v>
      </c>
      <c r="C720" s="13" t="s">
        <v>1025</v>
      </c>
      <c r="D720" s="126">
        <v>42580</v>
      </c>
      <c r="E720" s="130" t="s">
        <v>97</v>
      </c>
    </row>
    <row r="721" spans="1:5" ht="34.5" customHeight="1">
      <c r="A721" s="121"/>
      <c r="B721" s="121"/>
      <c r="C721" s="9" t="s">
        <v>1026</v>
      </c>
      <c r="D721" s="127"/>
      <c r="E721" s="131"/>
    </row>
    <row r="722" spans="1:5" ht="32.25" customHeight="1">
      <c r="A722" s="121"/>
      <c r="B722" s="121"/>
      <c r="C722" s="150" t="s">
        <v>1027</v>
      </c>
      <c r="D722" s="127"/>
      <c r="E722" s="131"/>
    </row>
    <row r="723" spans="1:5" ht="34.5" customHeight="1" hidden="1">
      <c r="A723" s="122"/>
      <c r="B723" s="122"/>
      <c r="C723" s="151"/>
      <c r="D723" s="128"/>
      <c r="E723" s="132"/>
    </row>
    <row r="724" spans="1:5" ht="34.5" customHeight="1">
      <c r="A724" s="152">
        <v>224</v>
      </c>
      <c r="B724" s="152">
        <v>2</v>
      </c>
      <c r="C724" s="42" t="s">
        <v>1028</v>
      </c>
      <c r="D724" s="160">
        <v>42580</v>
      </c>
      <c r="E724" s="157" t="s">
        <v>97</v>
      </c>
    </row>
    <row r="725" spans="1:5" ht="34.5" customHeight="1">
      <c r="A725" s="152"/>
      <c r="B725" s="152"/>
      <c r="C725" s="42" t="s">
        <v>1029</v>
      </c>
      <c r="D725" s="161"/>
      <c r="E725" s="158"/>
    </row>
    <row r="726" spans="1:2" ht="34.5" customHeight="1" hidden="1">
      <c r="A726" s="7"/>
      <c r="B726" s="7"/>
    </row>
    <row r="727" spans="1:5" ht="34.5" customHeight="1">
      <c r="A727" s="120">
        <v>225</v>
      </c>
      <c r="B727" s="120">
        <v>3</v>
      </c>
      <c r="C727" s="9" t="s">
        <v>1030</v>
      </c>
      <c r="D727" s="126">
        <v>42580</v>
      </c>
      <c r="E727" s="130" t="s">
        <v>97</v>
      </c>
    </row>
    <row r="728" spans="1:5" ht="34.5" customHeight="1">
      <c r="A728" s="121"/>
      <c r="B728" s="121"/>
      <c r="C728" s="9" t="s">
        <v>1031</v>
      </c>
      <c r="D728" s="127"/>
      <c r="E728" s="131"/>
    </row>
    <row r="729" spans="1:5" ht="32.25" customHeight="1">
      <c r="A729" s="121"/>
      <c r="B729" s="121"/>
      <c r="C729" s="130" t="s">
        <v>1032</v>
      </c>
      <c r="D729" s="127"/>
      <c r="E729" s="131"/>
    </row>
    <row r="730" spans="1:5" ht="34.5" customHeight="1" hidden="1">
      <c r="A730" s="122"/>
      <c r="B730" s="122"/>
      <c r="C730" s="132"/>
      <c r="D730" s="128"/>
      <c r="E730" s="132"/>
    </row>
    <row r="731" spans="1:5" ht="34.5" customHeight="1">
      <c r="A731" s="120">
        <v>226</v>
      </c>
      <c r="B731" s="120">
        <v>3</v>
      </c>
      <c r="C731" s="9" t="s">
        <v>1033</v>
      </c>
      <c r="D731" s="126">
        <v>42580</v>
      </c>
      <c r="E731" s="130" t="s">
        <v>97</v>
      </c>
    </row>
    <row r="732" spans="1:5" ht="34.5" customHeight="1">
      <c r="A732" s="121"/>
      <c r="B732" s="121"/>
      <c r="C732" s="9" t="s">
        <v>1034</v>
      </c>
      <c r="D732" s="127"/>
      <c r="E732" s="131"/>
    </row>
    <row r="733" spans="1:5" ht="33.75" customHeight="1">
      <c r="A733" s="121"/>
      <c r="B733" s="121"/>
      <c r="C733" s="9" t="s">
        <v>936</v>
      </c>
      <c r="D733" s="127"/>
      <c r="E733" s="131"/>
    </row>
    <row r="734" spans="1:5" ht="34.5" customHeight="1">
      <c r="A734" s="120">
        <v>227</v>
      </c>
      <c r="B734" s="120">
        <v>4</v>
      </c>
      <c r="C734" s="9" t="s">
        <v>937</v>
      </c>
      <c r="D734" s="126">
        <v>42580</v>
      </c>
      <c r="E734" s="130" t="s">
        <v>97</v>
      </c>
    </row>
    <row r="735" spans="1:5" ht="34.5" customHeight="1">
      <c r="A735" s="121"/>
      <c r="B735" s="121"/>
      <c r="C735" s="9" t="s">
        <v>1035</v>
      </c>
      <c r="D735" s="127"/>
      <c r="E735" s="131"/>
    </row>
    <row r="736" spans="1:5" ht="34.5" customHeight="1">
      <c r="A736" s="121"/>
      <c r="B736" s="121"/>
      <c r="C736" s="9" t="s">
        <v>1036</v>
      </c>
      <c r="D736" s="127"/>
      <c r="E736" s="131"/>
    </row>
    <row r="737" spans="1:5" ht="34.5" customHeight="1">
      <c r="A737" s="122"/>
      <c r="B737" s="122"/>
      <c r="C737" s="9" t="s">
        <v>569</v>
      </c>
      <c r="D737" s="128"/>
      <c r="E737" s="132"/>
    </row>
    <row r="738" spans="1:5" ht="34.5" customHeight="1">
      <c r="A738" s="120">
        <v>228</v>
      </c>
      <c r="B738" s="120">
        <v>4</v>
      </c>
      <c r="C738" s="9" t="s">
        <v>1037</v>
      </c>
      <c r="D738" s="126">
        <v>42580</v>
      </c>
      <c r="E738" s="130" t="s">
        <v>97</v>
      </c>
    </row>
    <row r="739" spans="1:5" ht="34.5" customHeight="1">
      <c r="A739" s="121"/>
      <c r="B739" s="121"/>
      <c r="C739" s="9" t="s">
        <v>1038</v>
      </c>
      <c r="D739" s="127"/>
      <c r="E739" s="131"/>
    </row>
    <row r="740" spans="1:5" ht="34.5" customHeight="1">
      <c r="A740" s="121"/>
      <c r="B740" s="121"/>
      <c r="C740" s="9" t="s">
        <v>1039</v>
      </c>
      <c r="D740" s="127"/>
      <c r="E740" s="131"/>
    </row>
    <row r="741" spans="1:5" ht="34.5" customHeight="1">
      <c r="A741" s="122"/>
      <c r="B741" s="122"/>
      <c r="C741" s="9" t="s">
        <v>1040</v>
      </c>
      <c r="D741" s="128"/>
      <c r="E741" s="132"/>
    </row>
    <row r="742" spans="1:5" ht="19.5" customHeight="1">
      <c r="A742" s="120">
        <v>229</v>
      </c>
      <c r="B742" s="120">
        <v>2</v>
      </c>
      <c r="C742" s="9" t="s">
        <v>1041</v>
      </c>
      <c r="D742" s="126">
        <v>42580</v>
      </c>
      <c r="E742" s="130" t="s">
        <v>97</v>
      </c>
    </row>
    <row r="743" spans="1:5" ht="19.5" customHeight="1">
      <c r="A743" s="121"/>
      <c r="B743" s="121"/>
      <c r="C743" s="9" t="s">
        <v>1042</v>
      </c>
      <c r="D743" s="127"/>
      <c r="E743" s="131"/>
    </row>
    <row r="744" spans="1:5" ht="34.5" customHeight="1">
      <c r="A744" s="120">
        <v>230</v>
      </c>
      <c r="B744" s="120">
        <v>2</v>
      </c>
      <c r="C744" s="9" t="s">
        <v>1043</v>
      </c>
      <c r="D744" s="126">
        <v>42580</v>
      </c>
      <c r="E744" s="130" t="s">
        <v>97</v>
      </c>
    </row>
    <row r="745" spans="1:5" ht="21.75" customHeight="1">
      <c r="A745" s="121"/>
      <c r="B745" s="121"/>
      <c r="C745" s="9" t="s">
        <v>1044</v>
      </c>
      <c r="D745" s="127"/>
      <c r="E745" s="131"/>
    </row>
    <row r="746" spans="1:5" ht="34.5" customHeight="1">
      <c r="A746" s="120">
        <v>231</v>
      </c>
      <c r="B746" s="120">
        <v>3</v>
      </c>
      <c r="C746" s="9" t="s">
        <v>1045</v>
      </c>
      <c r="D746" s="126">
        <v>42580</v>
      </c>
      <c r="E746" s="130" t="s">
        <v>97</v>
      </c>
    </row>
    <row r="747" spans="1:5" ht="34.5" customHeight="1">
      <c r="A747" s="121"/>
      <c r="B747" s="121"/>
      <c r="C747" s="9" t="s">
        <v>1046</v>
      </c>
      <c r="D747" s="127"/>
      <c r="E747" s="131"/>
    </row>
    <row r="748" spans="1:5" ht="34.5" customHeight="1">
      <c r="A748" s="122"/>
      <c r="B748" s="122"/>
      <c r="C748" s="9" t="s">
        <v>1047</v>
      </c>
      <c r="D748" s="128"/>
      <c r="E748" s="132"/>
    </row>
    <row r="749" spans="1:5" ht="19.5" customHeight="1">
      <c r="A749" s="120">
        <v>232</v>
      </c>
      <c r="B749" s="120">
        <v>3</v>
      </c>
      <c r="C749" s="9" t="s">
        <v>1048</v>
      </c>
      <c r="D749" s="126">
        <v>42580</v>
      </c>
      <c r="E749" s="130" t="s">
        <v>97</v>
      </c>
    </row>
    <row r="750" spans="1:5" ht="34.5" customHeight="1">
      <c r="A750" s="121"/>
      <c r="B750" s="121"/>
      <c r="C750" s="9" t="s">
        <v>1049</v>
      </c>
      <c r="D750" s="127"/>
      <c r="E750" s="131"/>
    </row>
    <row r="751" spans="1:5" ht="17.25" customHeight="1">
      <c r="A751" s="121"/>
      <c r="B751" s="121"/>
      <c r="C751" s="130" t="s">
        <v>1050</v>
      </c>
      <c r="D751" s="127"/>
      <c r="E751" s="131"/>
    </row>
    <row r="752" spans="1:5" ht="34.5" customHeight="1" hidden="1">
      <c r="A752" s="122"/>
      <c r="B752" s="122"/>
      <c r="C752" s="132"/>
      <c r="D752" s="128"/>
      <c r="E752" s="132"/>
    </row>
    <row r="753" spans="1:5" ht="34.5" customHeight="1">
      <c r="A753" s="120">
        <v>233</v>
      </c>
      <c r="B753" s="120">
        <v>3</v>
      </c>
      <c r="C753" s="9" t="s">
        <v>1051</v>
      </c>
      <c r="D753" s="126">
        <v>42580</v>
      </c>
      <c r="E753" s="130" t="s">
        <v>97</v>
      </c>
    </row>
    <row r="754" spans="1:5" ht="34.5" customHeight="1">
      <c r="A754" s="121"/>
      <c r="B754" s="121"/>
      <c r="C754" s="9" t="s">
        <v>1052</v>
      </c>
      <c r="D754" s="127"/>
      <c r="E754" s="131"/>
    </row>
    <row r="755" spans="1:5" ht="33" customHeight="1">
      <c r="A755" s="121"/>
      <c r="B755" s="121"/>
      <c r="C755" s="130" t="s">
        <v>1053</v>
      </c>
      <c r="D755" s="127"/>
      <c r="E755" s="131"/>
    </row>
    <row r="756" spans="1:5" ht="34.5" customHeight="1" hidden="1">
      <c r="A756" s="121"/>
      <c r="B756" s="121"/>
      <c r="C756" s="131"/>
      <c r="D756" s="127"/>
      <c r="E756" s="131"/>
    </row>
    <row r="757" spans="1:5" ht="34.5" customHeight="1">
      <c r="A757" s="120">
        <v>234</v>
      </c>
      <c r="B757" s="120">
        <v>3</v>
      </c>
      <c r="C757" s="9" t="s">
        <v>1054</v>
      </c>
      <c r="D757" s="126">
        <v>42580</v>
      </c>
      <c r="E757" s="130" t="s">
        <v>97</v>
      </c>
    </row>
    <row r="758" spans="1:5" ht="34.5" customHeight="1">
      <c r="A758" s="121"/>
      <c r="B758" s="121"/>
      <c r="C758" s="9" t="s">
        <v>1055</v>
      </c>
      <c r="D758" s="127"/>
      <c r="E758" s="131"/>
    </row>
    <row r="759" spans="1:5" ht="32.25" customHeight="1">
      <c r="A759" s="121"/>
      <c r="B759" s="121"/>
      <c r="C759" s="130" t="s">
        <v>1056</v>
      </c>
      <c r="D759" s="127"/>
      <c r="E759" s="131"/>
    </row>
    <row r="760" spans="1:5" ht="34.5" customHeight="1" hidden="1">
      <c r="A760" s="121"/>
      <c r="B760" s="121"/>
      <c r="C760" s="131"/>
      <c r="D760" s="127"/>
      <c r="E760" s="131"/>
    </row>
    <row r="761" spans="1:5" ht="15.75">
      <c r="A761" s="57">
        <v>20</v>
      </c>
      <c r="B761" s="57">
        <f>SUM(B684:B757)</f>
        <v>64</v>
      </c>
      <c r="C761" s="335"/>
      <c r="D761" s="336"/>
      <c r="E761" s="337"/>
    </row>
    <row r="762" spans="1:5" ht="18.75" customHeight="1">
      <c r="A762" s="184" t="s">
        <v>570</v>
      </c>
      <c r="B762" s="185"/>
      <c r="C762" s="185"/>
      <c r="D762" s="185"/>
      <c r="E762" s="185"/>
    </row>
    <row r="763" spans="1:5" ht="31.5" customHeight="1">
      <c r="A763" s="174">
        <v>235</v>
      </c>
      <c r="B763" s="174">
        <v>4</v>
      </c>
      <c r="C763" s="50" t="s">
        <v>571</v>
      </c>
      <c r="D763" s="134">
        <v>42188</v>
      </c>
      <c r="E763" s="232" t="s">
        <v>54</v>
      </c>
    </row>
    <row r="764" spans="1:5" ht="31.5">
      <c r="A764" s="175"/>
      <c r="B764" s="175"/>
      <c r="C764" s="50" t="s">
        <v>572</v>
      </c>
      <c r="D764" s="134"/>
      <c r="E764" s="232"/>
    </row>
    <row r="765" spans="1:5" ht="31.5">
      <c r="A765" s="175"/>
      <c r="B765" s="175"/>
      <c r="C765" s="50" t="s">
        <v>573</v>
      </c>
      <c r="D765" s="134"/>
      <c r="E765" s="232"/>
    </row>
    <row r="766" spans="1:5" ht="15.75">
      <c r="A766" s="194"/>
      <c r="B766" s="194"/>
      <c r="C766" s="50" t="s">
        <v>574</v>
      </c>
      <c r="D766" s="134"/>
      <c r="E766" s="232"/>
    </row>
    <row r="767" spans="1:5" ht="31.5">
      <c r="A767" s="148">
        <v>236</v>
      </c>
      <c r="B767" s="148">
        <v>4</v>
      </c>
      <c r="C767" s="50" t="s">
        <v>575</v>
      </c>
      <c r="D767" s="134">
        <v>42188</v>
      </c>
      <c r="E767" s="232" t="s">
        <v>54</v>
      </c>
    </row>
    <row r="768" spans="1:5" ht="31.5">
      <c r="A768" s="148"/>
      <c r="B768" s="148"/>
      <c r="C768" s="50" t="s">
        <v>576</v>
      </c>
      <c r="D768" s="134"/>
      <c r="E768" s="232"/>
    </row>
    <row r="769" spans="1:5" ht="31.5">
      <c r="A769" s="148"/>
      <c r="B769" s="148"/>
      <c r="C769" s="50" t="s">
        <v>577</v>
      </c>
      <c r="D769" s="134"/>
      <c r="E769" s="232"/>
    </row>
    <row r="770" spans="1:5" ht="17.25" customHeight="1">
      <c r="A770" s="148"/>
      <c r="B770" s="148"/>
      <c r="C770" s="50" t="s">
        <v>578</v>
      </c>
      <c r="D770" s="134"/>
      <c r="E770" s="232"/>
    </row>
    <row r="771" spans="1:5" ht="31.5">
      <c r="A771" s="148">
        <v>237</v>
      </c>
      <c r="B771" s="148">
        <v>3</v>
      </c>
      <c r="C771" s="50" t="s">
        <v>579</v>
      </c>
      <c r="D771" s="134">
        <v>42276</v>
      </c>
      <c r="E771" s="232" t="s">
        <v>54</v>
      </c>
    </row>
    <row r="772" spans="1:5" ht="31.5">
      <c r="A772" s="148"/>
      <c r="B772" s="148"/>
      <c r="C772" s="50" t="s">
        <v>580</v>
      </c>
      <c r="D772" s="134"/>
      <c r="E772" s="232"/>
    </row>
    <row r="773" spans="1:5" ht="31.5">
      <c r="A773" s="148"/>
      <c r="B773" s="148"/>
      <c r="C773" s="50" t="s">
        <v>581</v>
      </c>
      <c r="D773" s="134"/>
      <c r="E773" s="232"/>
    </row>
    <row r="774" spans="1:5" ht="31.5">
      <c r="A774" s="148">
        <v>238</v>
      </c>
      <c r="B774" s="148">
        <v>2</v>
      </c>
      <c r="C774" s="50" t="s">
        <v>591</v>
      </c>
      <c r="D774" s="134">
        <v>42363</v>
      </c>
      <c r="E774" s="232" t="s">
        <v>54</v>
      </c>
    </row>
    <row r="775" spans="1:5" ht="31.5">
      <c r="A775" s="148"/>
      <c r="B775" s="148"/>
      <c r="C775" s="50" t="s">
        <v>592</v>
      </c>
      <c r="D775" s="134"/>
      <c r="E775" s="232"/>
    </row>
    <row r="776" spans="1:5" ht="31.5">
      <c r="A776" s="148">
        <v>239</v>
      </c>
      <c r="B776" s="148">
        <v>3</v>
      </c>
      <c r="C776" s="50" t="s">
        <v>582</v>
      </c>
      <c r="D776" s="134">
        <v>42363</v>
      </c>
      <c r="E776" s="232" t="s">
        <v>54</v>
      </c>
    </row>
    <row r="777" spans="1:5" ht="31.5">
      <c r="A777" s="148"/>
      <c r="B777" s="148"/>
      <c r="C777" s="50" t="s">
        <v>583</v>
      </c>
      <c r="D777" s="134"/>
      <c r="E777" s="232"/>
    </row>
    <row r="778" spans="1:5" ht="15.75">
      <c r="A778" s="148"/>
      <c r="B778" s="148"/>
      <c r="C778" s="50" t="s">
        <v>584</v>
      </c>
      <c r="D778" s="134"/>
      <c r="E778" s="232"/>
    </row>
    <row r="779" spans="1:5" ht="31.5">
      <c r="A779" s="148">
        <v>240</v>
      </c>
      <c r="B779" s="148">
        <v>3</v>
      </c>
      <c r="C779" s="50" t="s">
        <v>585</v>
      </c>
      <c r="D779" s="134">
        <v>42464</v>
      </c>
      <c r="E779" s="232" t="s">
        <v>54</v>
      </c>
    </row>
    <row r="780" spans="1:5" ht="31.5">
      <c r="A780" s="148"/>
      <c r="B780" s="148"/>
      <c r="C780" s="50" t="s">
        <v>586</v>
      </c>
      <c r="D780" s="134"/>
      <c r="E780" s="232"/>
    </row>
    <row r="781" spans="1:5" ht="15.75">
      <c r="A781" s="148"/>
      <c r="B781" s="148"/>
      <c r="C781" s="50" t="s">
        <v>587</v>
      </c>
      <c r="D781" s="134"/>
      <c r="E781" s="232"/>
    </row>
    <row r="782" spans="1:5" ht="31.5">
      <c r="A782" s="148">
        <v>241</v>
      </c>
      <c r="B782" s="148">
        <v>3</v>
      </c>
      <c r="C782" s="50" t="s">
        <v>588</v>
      </c>
      <c r="D782" s="134">
        <v>42513</v>
      </c>
      <c r="E782" s="232" t="s">
        <v>54</v>
      </c>
    </row>
    <row r="783" spans="1:5" ht="31.5">
      <c r="A783" s="148"/>
      <c r="B783" s="148"/>
      <c r="C783" s="50" t="s">
        <v>589</v>
      </c>
      <c r="D783" s="134"/>
      <c r="E783" s="232"/>
    </row>
    <row r="784" spans="1:5" ht="15.75">
      <c r="A784" s="148"/>
      <c r="B784" s="148"/>
      <c r="C784" s="50" t="s">
        <v>590</v>
      </c>
      <c r="D784" s="134"/>
      <c r="E784" s="232"/>
    </row>
    <row r="785" spans="1:5" ht="13.5" customHeight="1">
      <c r="A785" s="57">
        <v>7</v>
      </c>
      <c r="B785" s="57">
        <f>B763+B767+B771+B774+B776+B779+B782</f>
        <v>22</v>
      </c>
      <c r="C785" s="297"/>
      <c r="D785" s="297"/>
      <c r="E785" s="297"/>
    </row>
    <row r="786" spans="1:5" ht="18.75" customHeight="1">
      <c r="A786" s="184" t="s">
        <v>43</v>
      </c>
      <c r="B786" s="185"/>
      <c r="C786" s="185"/>
      <c r="D786" s="185"/>
      <c r="E786" s="185"/>
    </row>
    <row r="787" spans="1:5" ht="34.5" customHeight="1">
      <c r="A787" s="195">
        <v>242</v>
      </c>
      <c r="B787" s="195">
        <v>4</v>
      </c>
      <c r="C787" s="58" t="s">
        <v>593</v>
      </c>
      <c r="D787" s="189">
        <v>42271</v>
      </c>
      <c r="E787" s="221" t="s">
        <v>45</v>
      </c>
    </row>
    <row r="788" spans="1:5" ht="34.5" customHeight="1">
      <c r="A788" s="196"/>
      <c r="B788" s="196"/>
      <c r="C788" s="58" t="s">
        <v>594</v>
      </c>
      <c r="D788" s="192"/>
      <c r="E788" s="190"/>
    </row>
    <row r="789" spans="1:5" ht="34.5" customHeight="1">
      <c r="A789" s="196"/>
      <c r="B789" s="196"/>
      <c r="C789" s="58" t="s">
        <v>595</v>
      </c>
      <c r="D789" s="192"/>
      <c r="E789" s="190"/>
    </row>
    <row r="790" spans="1:5" ht="34.5" customHeight="1">
      <c r="A790" s="196"/>
      <c r="B790" s="196"/>
      <c r="C790" s="58" t="s">
        <v>596</v>
      </c>
      <c r="D790" s="192"/>
      <c r="E790" s="190"/>
    </row>
    <row r="791" spans="1:5" ht="34.5" customHeight="1">
      <c r="A791" s="212">
        <v>243</v>
      </c>
      <c r="B791" s="212">
        <v>4</v>
      </c>
      <c r="C791" s="58" t="s">
        <v>597</v>
      </c>
      <c r="D791" s="219">
        <v>42387</v>
      </c>
      <c r="E791" s="221" t="s">
        <v>45</v>
      </c>
    </row>
    <row r="792" spans="1:5" ht="20.25" customHeight="1">
      <c r="A792" s="213"/>
      <c r="B792" s="213"/>
      <c r="C792" s="58" t="s">
        <v>598</v>
      </c>
      <c r="D792" s="164"/>
      <c r="E792" s="190"/>
    </row>
    <row r="793" spans="1:5" ht="16.5" customHeight="1">
      <c r="A793" s="213"/>
      <c r="B793" s="213"/>
      <c r="C793" s="58" t="s">
        <v>599</v>
      </c>
      <c r="D793" s="164"/>
      <c r="E793" s="190"/>
    </row>
    <row r="794" spans="1:5" s="20" customFormat="1" ht="20.25" customHeight="1">
      <c r="A794" s="213"/>
      <c r="B794" s="213"/>
      <c r="C794" s="58" t="s">
        <v>600</v>
      </c>
      <c r="D794" s="164"/>
      <c r="E794" s="190"/>
    </row>
    <row r="795" spans="1:5" s="20" customFormat="1" ht="34.5" customHeight="1">
      <c r="A795" s="212">
        <v>244</v>
      </c>
      <c r="B795" s="212">
        <v>2</v>
      </c>
      <c r="C795" s="58" t="s">
        <v>601</v>
      </c>
      <c r="D795" s="219">
        <v>42487</v>
      </c>
      <c r="E795" s="221" t="s">
        <v>45</v>
      </c>
    </row>
    <row r="796" spans="1:5" ht="34.5" customHeight="1">
      <c r="A796" s="213"/>
      <c r="B796" s="213"/>
      <c r="C796" s="58" t="s">
        <v>602</v>
      </c>
      <c r="D796" s="164"/>
      <c r="E796" s="190"/>
    </row>
    <row r="797" spans="1:5" ht="34.5" customHeight="1">
      <c r="A797" s="170">
        <v>245</v>
      </c>
      <c r="B797" s="170">
        <v>4</v>
      </c>
      <c r="C797" s="15" t="s">
        <v>603</v>
      </c>
      <c r="D797" s="189">
        <v>42515</v>
      </c>
      <c r="E797" s="142" t="s">
        <v>45</v>
      </c>
    </row>
    <row r="798" spans="1:5" ht="34.5" customHeight="1">
      <c r="A798" s="171"/>
      <c r="B798" s="171"/>
      <c r="C798" s="17" t="s">
        <v>604</v>
      </c>
      <c r="D798" s="192"/>
      <c r="E798" s="133"/>
    </row>
    <row r="799" spans="1:5" ht="21.75" customHeight="1">
      <c r="A799" s="171"/>
      <c r="B799" s="171"/>
      <c r="C799" s="17" t="s">
        <v>605</v>
      </c>
      <c r="D799" s="192"/>
      <c r="E799" s="133"/>
    </row>
    <row r="800" spans="1:5" ht="18.75" customHeight="1">
      <c r="A800" s="172"/>
      <c r="B800" s="172"/>
      <c r="C800" s="17" t="s">
        <v>606</v>
      </c>
      <c r="D800" s="270"/>
      <c r="E800" s="143"/>
    </row>
    <row r="801" spans="1:5" ht="34.5" customHeight="1">
      <c r="A801" s="208">
        <v>246</v>
      </c>
      <c r="B801" s="208">
        <v>2</v>
      </c>
      <c r="C801" s="17" t="s">
        <v>607</v>
      </c>
      <c r="D801" s="219">
        <v>42520</v>
      </c>
      <c r="E801" s="142" t="s">
        <v>45</v>
      </c>
    </row>
    <row r="802" spans="1:5" ht="19.5" customHeight="1">
      <c r="A802" s="209"/>
      <c r="B802" s="209"/>
      <c r="C802" s="17" t="s">
        <v>608</v>
      </c>
      <c r="D802" s="164"/>
      <c r="E802" s="133"/>
    </row>
    <row r="803" spans="1:5" ht="34.5" customHeight="1">
      <c r="A803" s="208">
        <v>247</v>
      </c>
      <c r="B803" s="208">
        <v>3</v>
      </c>
      <c r="C803" s="17" t="s">
        <v>609</v>
      </c>
      <c r="D803" s="219">
        <v>42527</v>
      </c>
      <c r="E803" s="223" t="s">
        <v>45</v>
      </c>
    </row>
    <row r="804" spans="1:5" ht="34.5" customHeight="1">
      <c r="A804" s="209"/>
      <c r="B804" s="209"/>
      <c r="C804" s="17" t="s">
        <v>610</v>
      </c>
      <c r="D804" s="222"/>
      <c r="E804" s="224"/>
    </row>
    <row r="805" spans="1:5" ht="34.5" customHeight="1">
      <c r="A805" s="209"/>
      <c r="B805" s="209"/>
      <c r="C805" s="17" t="s">
        <v>611</v>
      </c>
      <c r="D805" s="222"/>
      <c r="E805" s="224"/>
    </row>
    <row r="806" spans="1:5" ht="34.5" customHeight="1">
      <c r="A806" s="208">
        <v>248</v>
      </c>
      <c r="B806" s="208">
        <v>3</v>
      </c>
      <c r="C806" s="17" t="s">
        <v>612</v>
      </c>
      <c r="D806" s="219">
        <v>42527</v>
      </c>
      <c r="E806" s="142" t="s">
        <v>45</v>
      </c>
    </row>
    <row r="807" spans="1:5" ht="34.5" customHeight="1">
      <c r="A807" s="209"/>
      <c r="B807" s="209"/>
      <c r="C807" s="17" t="s">
        <v>613</v>
      </c>
      <c r="D807" s="222"/>
      <c r="E807" s="133"/>
    </row>
    <row r="808" spans="1:5" ht="34.5" customHeight="1">
      <c r="A808" s="215"/>
      <c r="B808" s="215"/>
      <c r="C808" s="17" t="s">
        <v>614</v>
      </c>
      <c r="D808" s="245"/>
      <c r="E808" s="143"/>
    </row>
    <row r="809" spans="1:5" ht="19.5" customHeight="1">
      <c r="A809" s="218">
        <v>249</v>
      </c>
      <c r="B809" s="208">
        <v>3</v>
      </c>
      <c r="C809" s="17" t="s">
        <v>615</v>
      </c>
      <c r="D809" s="186">
        <v>42536</v>
      </c>
      <c r="E809" s="210" t="s">
        <v>45</v>
      </c>
    </row>
    <row r="810" spans="1:5" ht="34.5" customHeight="1">
      <c r="A810" s="218"/>
      <c r="B810" s="209"/>
      <c r="C810" s="17" t="s">
        <v>616</v>
      </c>
      <c r="D810" s="187"/>
      <c r="E810" s="211"/>
    </row>
    <row r="811" spans="1:5" ht="21.75" customHeight="1">
      <c r="A811" s="218"/>
      <c r="B811" s="215"/>
      <c r="C811" s="17" t="s">
        <v>617</v>
      </c>
      <c r="D811" s="143"/>
      <c r="E811" s="217"/>
    </row>
    <row r="812" spans="1:5" ht="34.5" customHeight="1">
      <c r="A812" s="218">
        <v>250</v>
      </c>
      <c r="B812" s="208">
        <v>3</v>
      </c>
      <c r="C812" s="17" t="s">
        <v>618</v>
      </c>
      <c r="D812" s="186">
        <v>42536</v>
      </c>
      <c r="E812" s="216" t="s">
        <v>45</v>
      </c>
    </row>
    <row r="813" spans="1:5" ht="34.5" customHeight="1">
      <c r="A813" s="218"/>
      <c r="B813" s="209"/>
      <c r="C813" s="17" t="s">
        <v>619</v>
      </c>
      <c r="D813" s="133"/>
      <c r="E813" s="216"/>
    </row>
    <row r="814" spans="1:5" ht="34.5" customHeight="1">
      <c r="A814" s="218"/>
      <c r="B814" s="215"/>
      <c r="C814" s="17" t="s">
        <v>620</v>
      </c>
      <c r="D814" s="143"/>
      <c r="E814" s="216"/>
    </row>
    <row r="815" spans="1:5" ht="34.5" customHeight="1">
      <c r="A815" s="218">
        <v>251</v>
      </c>
      <c r="B815" s="208">
        <v>4</v>
      </c>
      <c r="C815" s="17" t="s">
        <v>621</v>
      </c>
      <c r="D815" s="219">
        <v>42550</v>
      </c>
      <c r="E815" s="216" t="s">
        <v>45</v>
      </c>
    </row>
    <row r="816" spans="1:5" ht="34.5" customHeight="1">
      <c r="A816" s="218"/>
      <c r="B816" s="209"/>
      <c r="C816" s="17" t="s">
        <v>622</v>
      </c>
      <c r="D816" s="164"/>
      <c r="E816" s="216"/>
    </row>
    <row r="817" spans="1:5" ht="21.75" customHeight="1">
      <c r="A817" s="218"/>
      <c r="B817" s="209"/>
      <c r="C817" s="17" t="s">
        <v>623</v>
      </c>
      <c r="D817" s="164"/>
      <c r="E817" s="216"/>
    </row>
    <row r="818" spans="1:5" ht="34.5" customHeight="1">
      <c r="A818" s="218"/>
      <c r="B818" s="215"/>
      <c r="C818" s="17" t="s">
        <v>624</v>
      </c>
      <c r="D818" s="220"/>
      <c r="E818" s="216"/>
    </row>
    <row r="819" spans="1:5" ht="16.5" customHeight="1">
      <c r="A819" s="218">
        <v>252</v>
      </c>
      <c r="B819" s="208">
        <v>2</v>
      </c>
      <c r="C819" s="17" t="s">
        <v>626</v>
      </c>
      <c r="D819" s="186" t="s">
        <v>625</v>
      </c>
      <c r="E819" s="216" t="s">
        <v>45</v>
      </c>
    </row>
    <row r="820" spans="1:5" ht="34.5" customHeight="1">
      <c r="A820" s="218"/>
      <c r="B820" s="209"/>
      <c r="C820" s="17" t="s">
        <v>627</v>
      </c>
      <c r="D820" s="133"/>
      <c r="E820" s="216"/>
    </row>
    <row r="821" spans="1:5" ht="34.5" customHeight="1">
      <c r="A821" s="218">
        <v>253</v>
      </c>
      <c r="B821" s="208">
        <v>2</v>
      </c>
      <c r="C821" s="17" t="s">
        <v>628</v>
      </c>
      <c r="D821" s="186">
        <v>42550</v>
      </c>
      <c r="E821" s="216" t="s">
        <v>45</v>
      </c>
    </row>
    <row r="822" spans="1:5" ht="34.5" customHeight="1">
      <c r="A822" s="218"/>
      <c r="B822" s="209"/>
      <c r="C822" s="17" t="s">
        <v>629</v>
      </c>
      <c r="D822" s="133"/>
      <c r="E822" s="216"/>
    </row>
    <row r="823" spans="1:5" ht="34.5" customHeight="1">
      <c r="A823" s="218">
        <v>254</v>
      </c>
      <c r="B823" s="208">
        <v>3</v>
      </c>
      <c r="C823" s="17" t="s">
        <v>630</v>
      </c>
      <c r="D823" s="186">
        <v>42552</v>
      </c>
      <c r="E823" s="210" t="s">
        <v>45</v>
      </c>
    </row>
    <row r="824" spans="1:5" ht="34.5" customHeight="1">
      <c r="A824" s="218"/>
      <c r="B824" s="209"/>
      <c r="C824" s="17" t="s">
        <v>631</v>
      </c>
      <c r="D824" s="187"/>
      <c r="E824" s="211"/>
    </row>
    <row r="825" spans="1:5" ht="19.5" customHeight="1">
      <c r="A825" s="218"/>
      <c r="B825" s="215"/>
      <c r="C825" s="17" t="s">
        <v>632</v>
      </c>
      <c r="D825" s="143"/>
      <c r="E825" s="217"/>
    </row>
    <row r="826" spans="1:5" ht="34.5" customHeight="1">
      <c r="A826" s="218">
        <v>255</v>
      </c>
      <c r="B826" s="208">
        <v>4</v>
      </c>
      <c r="C826" s="17" t="s">
        <v>633</v>
      </c>
      <c r="D826" s="186">
        <v>42556</v>
      </c>
      <c r="E826" s="210" t="s">
        <v>45</v>
      </c>
    </row>
    <row r="827" spans="1:5" ht="34.5" customHeight="1">
      <c r="A827" s="218"/>
      <c r="B827" s="209"/>
      <c r="C827" s="17" t="s">
        <v>634</v>
      </c>
      <c r="D827" s="187"/>
      <c r="E827" s="211"/>
    </row>
    <row r="828" spans="1:5" ht="20.25" customHeight="1">
      <c r="A828" s="218"/>
      <c r="B828" s="209"/>
      <c r="C828" s="17" t="s">
        <v>635</v>
      </c>
      <c r="D828" s="187"/>
      <c r="E828" s="211"/>
    </row>
    <row r="829" spans="1:5" ht="21.75" customHeight="1">
      <c r="A829" s="218"/>
      <c r="B829" s="215"/>
      <c r="C829" s="17" t="s">
        <v>636</v>
      </c>
      <c r="D829" s="188"/>
      <c r="E829" s="217"/>
    </row>
    <row r="830" spans="1:5" ht="34.5" customHeight="1">
      <c r="A830" s="218">
        <v>256</v>
      </c>
      <c r="B830" s="208">
        <v>2</v>
      </c>
      <c r="C830" s="17" t="s">
        <v>637</v>
      </c>
      <c r="D830" s="186">
        <v>42557</v>
      </c>
      <c r="E830" s="216" t="s">
        <v>45</v>
      </c>
    </row>
    <row r="831" spans="1:5" ht="34.5" customHeight="1">
      <c r="A831" s="218"/>
      <c r="B831" s="209"/>
      <c r="C831" s="17" t="s">
        <v>638</v>
      </c>
      <c r="D831" s="133"/>
      <c r="E831" s="216"/>
    </row>
    <row r="832" spans="1:5" ht="34.5" customHeight="1">
      <c r="A832" s="171">
        <v>257</v>
      </c>
      <c r="B832" s="208">
        <v>2</v>
      </c>
      <c r="C832" s="17" t="s">
        <v>639</v>
      </c>
      <c r="D832" s="186">
        <v>42565</v>
      </c>
      <c r="E832" s="210" t="s">
        <v>45</v>
      </c>
    </row>
    <row r="833" spans="1:5" ht="34.5" customHeight="1">
      <c r="A833" s="171"/>
      <c r="B833" s="209"/>
      <c r="C833" s="17" t="s">
        <v>640</v>
      </c>
      <c r="D833" s="187"/>
      <c r="E833" s="211"/>
    </row>
    <row r="834" spans="1:5" ht="34.5" customHeight="1">
      <c r="A834" s="170">
        <v>258</v>
      </c>
      <c r="B834" s="174">
        <v>3</v>
      </c>
      <c r="C834" s="16" t="s">
        <v>641</v>
      </c>
      <c r="D834" s="139">
        <v>42584</v>
      </c>
      <c r="E834" s="210" t="s">
        <v>45</v>
      </c>
    </row>
    <row r="835" spans="1:5" ht="34.5" customHeight="1">
      <c r="A835" s="171"/>
      <c r="B835" s="175"/>
      <c r="C835" s="17" t="s">
        <v>642</v>
      </c>
      <c r="D835" s="165"/>
      <c r="E835" s="211"/>
    </row>
    <row r="836" spans="1:5" ht="34.5" customHeight="1">
      <c r="A836" s="171"/>
      <c r="B836" s="175"/>
      <c r="C836" s="17" t="s">
        <v>643</v>
      </c>
      <c r="D836" s="165"/>
      <c r="E836" s="211"/>
    </row>
    <row r="837" spans="1:5" ht="34.5" customHeight="1">
      <c r="A837" s="208">
        <v>259</v>
      </c>
      <c r="B837" s="208">
        <v>2</v>
      </c>
      <c r="C837" s="17" t="s">
        <v>644</v>
      </c>
      <c r="D837" s="186">
        <v>42587</v>
      </c>
      <c r="E837" s="210" t="s">
        <v>45</v>
      </c>
    </row>
    <row r="838" spans="1:5" ht="34.5" customHeight="1">
      <c r="A838" s="209"/>
      <c r="B838" s="209"/>
      <c r="C838" s="17" t="s">
        <v>645</v>
      </c>
      <c r="D838" s="133"/>
      <c r="E838" s="211"/>
    </row>
    <row r="839" spans="1:5" ht="34.5" customHeight="1">
      <c r="A839" s="208">
        <v>260</v>
      </c>
      <c r="B839" s="208">
        <v>4</v>
      </c>
      <c r="C839" s="17" t="s">
        <v>646</v>
      </c>
      <c r="D839" s="186">
        <v>42597</v>
      </c>
      <c r="E839" s="216" t="s">
        <v>45</v>
      </c>
    </row>
    <row r="840" spans="1:5" ht="34.5" customHeight="1">
      <c r="A840" s="209"/>
      <c r="B840" s="209"/>
      <c r="C840" s="17" t="s">
        <v>647</v>
      </c>
      <c r="D840" s="187"/>
      <c r="E840" s="216"/>
    </row>
    <row r="841" spans="1:5" ht="34.5" customHeight="1">
      <c r="A841" s="209"/>
      <c r="B841" s="209"/>
      <c r="C841" s="17" t="s">
        <v>648</v>
      </c>
      <c r="D841" s="187"/>
      <c r="E841" s="216"/>
    </row>
    <row r="842" spans="1:5" ht="20.25" customHeight="1">
      <c r="A842" s="215"/>
      <c r="B842" s="215"/>
      <c r="C842" s="17" t="s">
        <v>649</v>
      </c>
      <c r="D842" s="188"/>
      <c r="E842" s="216"/>
    </row>
    <row r="843" spans="1:5" ht="34.5" customHeight="1">
      <c r="A843" s="208">
        <v>261</v>
      </c>
      <c r="B843" s="208">
        <v>3</v>
      </c>
      <c r="C843" s="17" t="s">
        <v>650</v>
      </c>
      <c r="D843" s="186">
        <v>42597</v>
      </c>
      <c r="E843" s="216" t="s">
        <v>45</v>
      </c>
    </row>
    <row r="844" spans="1:5" ht="34.5" customHeight="1">
      <c r="A844" s="209"/>
      <c r="B844" s="209"/>
      <c r="C844" s="17" t="s">
        <v>651</v>
      </c>
      <c r="D844" s="187"/>
      <c r="E844" s="216"/>
    </row>
    <row r="845" spans="1:5" ht="34.5" customHeight="1">
      <c r="A845" s="215"/>
      <c r="B845" s="215"/>
      <c r="C845" s="17" t="s">
        <v>652</v>
      </c>
      <c r="D845" s="188"/>
      <c r="E845" s="216"/>
    </row>
    <row r="846" spans="1:5" ht="20.25" customHeight="1">
      <c r="A846" s="208">
        <v>262</v>
      </c>
      <c r="B846" s="208">
        <v>3</v>
      </c>
      <c r="C846" s="17" t="s">
        <v>653</v>
      </c>
      <c r="D846" s="186">
        <v>42606</v>
      </c>
      <c r="E846" s="210" t="s">
        <v>45</v>
      </c>
    </row>
    <row r="847" spans="1:5" ht="34.5" customHeight="1">
      <c r="A847" s="209"/>
      <c r="B847" s="209"/>
      <c r="C847" s="17" t="s">
        <v>654</v>
      </c>
      <c r="D847" s="187"/>
      <c r="E847" s="211"/>
    </row>
    <row r="848" spans="1:5" ht="18.75" customHeight="1">
      <c r="A848" s="215"/>
      <c r="B848" s="215"/>
      <c r="C848" s="17" t="s">
        <v>655</v>
      </c>
      <c r="D848" s="143"/>
      <c r="E848" s="211"/>
    </row>
    <row r="849" spans="1:5" ht="34.5" customHeight="1">
      <c r="A849" s="208">
        <v>263</v>
      </c>
      <c r="B849" s="208">
        <v>2</v>
      </c>
      <c r="C849" s="17" t="s">
        <v>656</v>
      </c>
      <c r="D849" s="186">
        <v>42611</v>
      </c>
      <c r="E849" s="210" t="s">
        <v>45</v>
      </c>
    </row>
    <row r="850" spans="1:5" ht="18.75" customHeight="1">
      <c r="A850" s="209"/>
      <c r="B850" s="209"/>
      <c r="C850" s="19" t="s">
        <v>657</v>
      </c>
      <c r="D850" s="133"/>
      <c r="E850" s="211"/>
    </row>
    <row r="851" spans="1:5" ht="34.5" customHeight="1">
      <c r="A851" s="208">
        <v>264</v>
      </c>
      <c r="B851" s="208">
        <v>3</v>
      </c>
      <c r="C851" s="17" t="s">
        <v>658</v>
      </c>
      <c r="D851" s="186">
        <v>42612</v>
      </c>
      <c r="E851" s="210" t="s">
        <v>45</v>
      </c>
    </row>
    <row r="852" spans="1:5" ht="34.5" customHeight="1">
      <c r="A852" s="209"/>
      <c r="B852" s="209"/>
      <c r="C852" s="17" t="s">
        <v>659</v>
      </c>
      <c r="D852" s="133"/>
      <c r="E852" s="211"/>
    </row>
    <row r="853" spans="1:5" ht="34.5" customHeight="1">
      <c r="A853" s="209"/>
      <c r="B853" s="209"/>
      <c r="C853" s="17" t="s">
        <v>660</v>
      </c>
      <c r="D853" s="133"/>
      <c r="E853" s="211"/>
    </row>
    <row r="854" spans="1:5" ht="19.5" customHeight="1">
      <c r="A854" s="208">
        <v>265</v>
      </c>
      <c r="B854" s="208">
        <v>3</v>
      </c>
      <c r="C854" s="17" t="s">
        <v>661</v>
      </c>
      <c r="D854" s="186">
        <v>42613</v>
      </c>
      <c r="E854" s="210" t="s">
        <v>45</v>
      </c>
    </row>
    <row r="855" spans="1:5" ht="34.5" customHeight="1">
      <c r="A855" s="209"/>
      <c r="B855" s="209"/>
      <c r="C855" s="19" t="s">
        <v>662</v>
      </c>
      <c r="D855" s="187"/>
      <c r="E855" s="211"/>
    </row>
    <row r="856" spans="1:5" ht="34.5" customHeight="1">
      <c r="A856" s="209"/>
      <c r="B856" s="209"/>
      <c r="C856" s="19" t="s">
        <v>663</v>
      </c>
      <c r="D856" s="187"/>
      <c r="E856" s="211"/>
    </row>
    <row r="857" spans="1:5" ht="16.5" customHeight="1">
      <c r="A857" s="72">
        <v>24</v>
      </c>
      <c r="B857" s="74">
        <f>SUM(B787:B856)</f>
        <v>70</v>
      </c>
      <c r="C857" s="338"/>
      <c r="D857" s="339"/>
      <c r="E857" s="340"/>
    </row>
    <row r="858" spans="1:5" ht="21.75" customHeight="1">
      <c r="A858" s="184" t="s">
        <v>664</v>
      </c>
      <c r="B858" s="185"/>
      <c r="C858" s="185"/>
      <c r="D858" s="185"/>
      <c r="E858" s="185"/>
    </row>
    <row r="859" spans="1:5" ht="31.5">
      <c r="A859" s="208">
        <v>266</v>
      </c>
      <c r="B859" s="120">
        <v>4</v>
      </c>
      <c r="C859" s="50" t="s">
        <v>907</v>
      </c>
      <c r="D859" s="139">
        <v>42608</v>
      </c>
      <c r="E859" s="150" t="s">
        <v>906</v>
      </c>
    </row>
    <row r="860" spans="1:5" ht="31.5">
      <c r="A860" s="209"/>
      <c r="B860" s="121"/>
      <c r="C860" s="50" t="s">
        <v>908</v>
      </c>
      <c r="D860" s="140"/>
      <c r="E860" s="165"/>
    </row>
    <row r="861" spans="1:5" ht="21.75" customHeight="1">
      <c r="A861" s="209"/>
      <c r="B861" s="121"/>
      <c r="C861" s="50" t="s">
        <v>909</v>
      </c>
      <c r="D861" s="140"/>
      <c r="E861" s="165"/>
    </row>
    <row r="862" spans="1:5" ht="21.75" customHeight="1">
      <c r="A862" s="215"/>
      <c r="B862" s="122"/>
      <c r="C862" s="50" t="s">
        <v>910</v>
      </c>
      <c r="D862" s="141"/>
      <c r="E862" s="151"/>
    </row>
    <row r="863" spans="1:5" ht="31.5">
      <c r="A863" s="208">
        <v>267</v>
      </c>
      <c r="B863" s="120">
        <v>4</v>
      </c>
      <c r="C863" s="50" t="s">
        <v>912</v>
      </c>
      <c r="D863" s="139">
        <v>42608</v>
      </c>
      <c r="E863" s="150" t="s">
        <v>906</v>
      </c>
    </row>
    <row r="864" spans="1:5" ht="31.5">
      <c r="A864" s="209"/>
      <c r="B864" s="121"/>
      <c r="C864" s="50" t="s">
        <v>911</v>
      </c>
      <c r="D864" s="140"/>
      <c r="E864" s="165"/>
    </row>
    <row r="865" spans="1:5" ht="21.75" customHeight="1">
      <c r="A865" s="209"/>
      <c r="B865" s="121"/>
      <c r="C865" s="50" t="s">
        <v>913</v>
      </c>
      <c r="D865" s="140"/>
      <c r="E865" s="165"/>
    </row>
    <row r="866" spans="1:5" ht="33" customHeight="1">
      <c r="A866" s="215"/>
      <c r="B866" s="122"/>
      <c r="C866" s="50" t="s">
        <v>914</v>
      </c>
      <c r="D866" s="141"/>
      <c r="E866" s="151"/>
    </row>
    <row r="867" spans="1:5" ht="18" customHeight="1">
      <c r="A867" s="69">
        <v>2</v>
      </c>
      <c r="B867" s="56">
        <f>SUM(B859:B866)</f>
        <v>8</v>
      </c>
      <c r="C867" s="294"/>
      <c r="D867" s="295"/>
      <c r="E867" s="296"/>
    </row>
    <row r="868" spans="1:5" ht="21.75" customHeight="1">
      <c r="A868" s="184" t="s">
        <v>69</v>
      </c>
      <c r="B868" s="185"/>
      <c r="C868" s="185"/>
      <c r="D868" s="185"/>
      <c r="E868" s="185"/>
    </row>
    <row r="869" spans="1:5" ht="36.75" customHeight="1">
      <c r="A869" s="292">
        <v>268</v>
      </c>
      <c r="B869" s="292">
        <v>3</v>
      </c>
      <c r="C869" s="59" t="s">
        <v>665</v>
      </c>
      <c r="D869" s="219">
        <v>42340</v>
      </c>
      <c r="E869" s="291" t="s">
        <v>1058</v>
      </c>
    </row>
    <row r="870" spans="1:5" ht="33.75" customHeight="1">
      <c r="A870" s="293"/>
      <c r="B870" s="293"/>
      <c r="C870" s="59" t="s">
        <v>666</v>
      </c>
      <c r="D870" s="290"/>
      <c r="E870" s="290"/>
    </row>
    <row r="871" spans="1:5" ht="21.75" customHeight="1">
      <c r="A871" s="293"/>
      <c r="B871" s="293"/>
      <c r="C871" s="59" t="s">
        <v>674</v>
      </c>
      <c r="D871" s="290"/>
      <c r="E871" s="290"/>
    </row>
    <row r="872" spans="1:5" ht="36.75" customHeight="1">
      <c r="A872" s="292">
        <v>269</v>
      </c>
      <c r="B872" s="99">
        <v>3</v>
      </c>
      <c r="C872" s="59" t="s">
        <v>667</v>
      </c>
      <c r="D872" s="219">
        <v>42388</v>
      </c>
      <c r="E872" s="291" t="s">
        <v>1058</v>
      </c>
    </row>
    <row r="873" spans="1:5" ht="32.25" customHeight="1">
      <c r="A873" s="293"/>
      <c r="B873" s="98"/>
      <c r="C873" s="59" t="s">
        <v>668</v>
      </c>
      <c r="D873" s="222"/>
      <c r="E873" s="290"/>
    </row>
    <row r="874" spans="1:5" ht="31.5" customHeight="1">
      <c r="A874" s="331"/>
      <c r="B874" s="98"/>
      <c r="C874" s="60" t="s">
        <v>669</v>
      </c>
      <c r="D874" s="245"/>
      <c r="E874" s="290"/>
    </row>
    <row r="875" spans="1:5" ht="33.75" customHeight="1">
      <c r="A875" s="292">
        <v>270</v>
      </c>
      <c r="B875" s="292">
        <v>4</v>
      </c>
      <c r="C875" s="59" t="s">
        <v>670</v>
      </c>
      <c r="D875" s="219">
        <v>42566</v>
      </c>
      <c r="E875" s="291" t="s">
        <v>1058</v>
      </c>
    </row>
    <row r="876" spans="1:5" ht="33.75" customHeight="1">
      <c r="A876" s="293"/>
      <c r="B876" s="293"/>
      <c r="C876" s="59" t="s">
        <v>671</v>
      </c>
      <c r="D876" s="290"/>
      <c r="E876" s="290"/>
    </row>
    <row r="877" spans="1:5" ht="36" customHeight="1">
      <c r="A877" s="293"/>
      <c r="B877" s="293"/>
      <c r="C877" s="59" t="s">
        <v>672</v>
      </c>
      <c r="D877" s="290"/>
      <c r="E877" s="290"/>
    </row>
    <row r="878" spans="1:5" ht="33" customHeight="1">
      <c r="A878" s="331"/>
      <c r="B878" s="293"/>
      <c r="C878" s="59" t="s">
        <v>673</v>
      </c>
      <c r="D878" s="290"/>
      <c r="E878" s="290"/>
    </row>
    <row r="879" spans="1:5" ht="31.5" customHeight="1">
      <c r="A879" s="208">
        <v>271</v>
      </c>
      <c r="B879" s="120">
        <v>2</v>
      </c>
      <c r="C879" s="50" t="s">
        <v>675</v>
      </c>
      <c r="D879" s="139">
        <v>42604</v>
      </c>
      <c r="E879" s="291" t="s">
        <v>1058</v>
      </c>
    </row>
    <row r="880" spans="1:5" ht="32.25" customHeight="1">
      <c r="A880" s="209"/>
      <c r="B880" s="121"/>
      <c r="C880" s="48" t="s">
        <v>1057</v>
      </c>
      <c r="D880" s="140"/>
      <c r="E880" s="290"/>
    </row>
    <row r="881" spans="1:5" ht="16.5" customHeight="1">
      <c r="A881" s="104">
        <v>4</v>
      </c>
      <c r="B881" s="100">
        <f>B869+B872+B875+B879</f>
        <v>12</v>
      </c>
      <c r="C881" s="294"/>
      <c r="D881" s="295"/>
      <c r="E881" s="296"/>
    </row>
    <row r="882" spans="1:5" ht="22.5" customHeight="1">
      <c r="A882" s="184" t="s">
        <v>46</v>
      </c>
      <c r="B882" s="185"/>
      <c r="C882" s="185"/>
      <c r="D882" s="185"/>
      <c r="E882" s="274"/>
    </row>
    <row r="883" spans="1:5" ht="16.5" customHeight="1">
      <c r="A883" s="332">
        <v>272</v>
      </c>
      <c r="B883" s="333">
        <v>3</v>
      </c>
      <c r="C883" s="61" t="s">
        <v>920</v>
      </c>
      <c r="D883" s="285">
        <v>42382</v>
      </c>
      <c r="E883" s="221" t="s">
        <v>47</v>
      </c>
    </row>
    <row r="884" spans="1:5" ht="34.5" customHeight="1">
      <c r="A884" s="332"/>
      <c r="B884" s="333"/>
      <c r="C884" s="61" t="s">
        <v>921</v>
      </c>
      <c r="D884" s="286"/>
      <c r="E884" s="190"/>
    </row>
    <row r="885" spans="1:5" ht="16.5" customHeight="1">
      <c r="A885" s="332"/>
      <c r="B885" s="333"/>
      <c r="C885" s="61" t="s">
        <v>922</v>
      </c>
      <c r="D885" s="286"/>
      <c r="E885" s="190"/>
    </row>
    <row r="886" spans="1:5" ht="31.5">
      <c r="A886" s="212">
        <v>273</v>
      </c>
      <c r="B886" s="212">
        <v>4</v>
      </c>
      <c r="C886" s="21" t="s">
        <v>923</v>
      </c>
      <c r="D886" s="189">
        <v>42579</v>
      </c>
      <c r="E886" s="221" t="s">
        <v>47</v>
      </c>
    </row>
    <row r="887" spans="1:5" ht="31.5">
      <c r="A887" s="213"/>
      <c r="B887" s="213"/>
      <c r="C887" s="21" t="s">
        <v>924</v>
      </c>
      <c r="D887" s="192"/>
      <c r="E887" s="190"/>
    </row>
    <row r="888" spans="1:5" ht="34.5" customHeight="1">
      <c r="A888" s="213"/>
      <c r="B888" s="213"/>
      <c r="C888" s="21" t="s">
        <v>925</v>
      </c>
      <c r="D888" s="192"/>
      <c r="E888" s="190"/>
    </row>
    <row r="889" spans="1:5" ht="34.5" customHeight="1">
      <c r="A889" s="214"/>
      <c r="B889" s="214"/>
      <c r="C889" s="21" t="s">
        <v>926</v>
      </c>
      <c r="D889" s="270"/>
      <c r="E889" s="193"/>
    </row>
    <row r="890" spans="1:5" ht="14.25" customHeight="1">
      <c r="A890" s="100">
        <v>2</v>
      </c>
      <c r="B890" s="105">
        <v>7</v>
      </c>
      <c r="C890" s="287"/>
      <c r="D890" s="288"/>
      <c r="E890" s="289"/>
    </row>
    <row r="891" spans="1:5" ht="20.25" customHeight="1">
      <c r="A891" s="184" t="s">
        <v>676</v>
      </c>
      <c r="B891" s="185"/>
      <c r="C891" s="185"/>
      <c r="D891" s="185"/>
      <c r="E891" s="185"/>
    </row>
    <row r="892" spans="1:5" ht="31.5">
      <c r="A892" s="120">
        <v>274</v>
      </c>
      <c r="B892" s="120">
        <v>4</v>
      </c>
      <c r="C892" s="22" t="s">
        <v>1059</v>
      </c>
      <c r="D892" s="219">
        <v>42109</v>
      </c>
      <c r="E892" s="163" t="s">
        <v>683</v>
      </c>
    </row>
    <row r="893" spans="1:5" ht="31.5">
      <c r="A893" s="121"/>
      <c r="B893" s="121"/>
      <c r="C893" s="22" t="s">
        <v>1060</v>
      </c>
      <c r="D893" s="222"/>
      <c r="E893" s="164"/>
    </row>
    <row r="894" spans="1:5" ht="15" customHeight="1">
      <c r="A894" s="121"/>
      <c r="B894" s="121"/>
      <c r="C894" s="22" t="s">
        <v>677</v>
      </c>
      <c r="D894" s="222"/>
      <c r="E894" s="164"/>
    </row>
    <row r="895" spans="1:5" ht="31.5">
      <c r="A895" s="122"/>
      <c r="B895" s="122"/>
      <c r="C895" s="22" t="s">
        <v>678</v>
      </c>
      <c r="D895" s="245"/>
      <c r="E895" s="220"/>
    </row>
    <row r="896" spans="1:5" ht="33.75" customHeight="1">
      <c r="A896" s="120">
        <v>275</v>
      </c>
      <c r="B896" s="120">
        <v>4</v>
      </c>
      <c r="C896" s="22" t="s">
        <v>679</v>
      </c>
      <c r="D896" s="219">
        <v>42188</v>
      </c>
      <c r="E896" s="163" t="s">
        <v>683</v>
      </c>
    </row>
    <row r="897" spans="1:5" ht="33.75" customHeight="1">
      <c r="A897" s="121"/>
      <c r="B897" s="121"/>
      <c r="C897" s="22" t="s">
        <v>680</v>
      </c>
      <c r="D897" s="222"/>
      <c r="E897" s="164"/>
    </row>
    <row r="898" spans="1:5" ht="15" customHeight="1">
      <c r="A898" s="121"/>
      <c r="B898" s="121"/>
      <c r="C898" s="22" t="s">
        <v>682</v>
      </c>
      <c r="D898" s="222"/>
      <c r="E898" s="164"/>
    </row>
    <row r="899" spans="1:5" ht="16.5" customHeight="1">
      <c r="A899" s="122"/>
      <c r="B899" s="122"/>
      <c r="C899" s="38" t="s">
        <v>681</v>
      </c>
      <c r="D899" s="245"/>
      <c r="E899" s="220"/>
    </row>
    <row r="900" spans="1:5" ht="33.75" customHeight="1">
      <c r="A900" s="120">
        <v>276</v>
      </c>
      <c r="B900" s="120">
        <v>3</v>
      </c>
      <c r="C900" s="87" t="s">
        <v>927</v>
      </c>
      <c r="D900" s="219">
        <v>42327</v>
      </c>
      <c r="E900" s="163" t="s">
        <v>683</v>
      </c>
    </row>
    <row r="901" spans="1:5" ht="33" customHeight="1">
      <c r="A901" s="121"/>
      <c r="B901" s="121"/>
      <c r="C901" s="87" t="s">
        <v>928</v>
      </c>
      <c r="D901" s="222"/>
      <c r="E901" s="164"/>
    </row>
    <row r="902" spans="1:5" ht="19.5" customHeight="1">
      <c r="A902" s="122"/>
      <c r="B902" s="122"/>
      <c r="C902" s="87" t="s">
        <v>929</v>
      </c>
      <c r="D902" s="245"/>
      <c r="E902" s="164"/>
    </row>
    <row r="903" spans="1:5" ht="19.5" customHeight="1">
      <c r="A903" s="120">
        <v>277</v>
      </c>
      <c r="B903" s="120">
        <v>3</v>
      </c>
      <c r="C903" s="87" t="s">
        <v>930</v>
      </c>
      <c r="D903" s="219">
        <v>42401</v>
      </c>
      <c r="E903" s="163" t="s">
        <v>683</v>
      </c>
    </row>
    <row r="904" spans="1:5" ht="33.75" customHeight="1">
      <c r="A904" s="121"/>
      <c r="B904" s="121"/>
      <c r="C904" s="87" t="s">
        <v>931</v>
      </c>
      <c r="D904" s="222"/>
      <c r="E904" s="164"/>
    </row>
    <row r="905" spans="1:5" ht="16.5" customHeight="1">
      <c r="A905" s="122"/>
      <c r="B905" s="122"/>
      <c r="C905" s="86" t="s">
        <v>932</v>
      </c>
      <c r="D905" s="245"/>
      <c r="E905" s="164"/>
    </row>
    <row r="906" spans="1:5" ht="18" customHeight="1">
      <c r="A906" s="100">
        <v>4</v>
      </c>
      <c r="B906" s="100">
        <v>14</v>
      </c>
      <c r="C906" s="279"/>
      <c r="D906" s="280"/>
      <c r="E906" s="281"/>
    </row>
    <row r="907" spans="1:5" ht="19.5" customHeight="1">
      <c r="A907" s="184" t="s">
        <v>48</v>
      </c>
      <c r="B907" s="185"/>
      <c r="C907" s="185"/>
      <c r="D907" s="185"/>
      <c r="E907" s="185"/>
    </row>
    <row r="908" spans="1:5" ht="34.5" customHeight="1">
      <c r="A908" s="120">
        <v>278</v>
      </c>
      <c r="B908" s="120">
        <v>4</v>
      </c>
      <c r="C908" s="22" t="s">
        <v>1061</v>
      </c>
      <c r="D908" s="139">
        <v>41879</v>
      </c>
      <c r="E908" s="150" t="s">
        <v>49</v>
      </c>
    </row>
    <row r="909" spans="1:5" ht="19.5" customHeight="1">
      <c r="A909" s="121"/>
      <c r="B909" s="121"/>
      <c r="C909" s="22" t="s">
        <v>1062</v>
      </c>
      <c r="D909" s="140"/>
      <c r="E909" s="165"/>
    </row>
    <row r="910" spans="1:5" ht="34.5" customHeight="1">
      <c r="A910" s="121"/>
      <c r="B910" s="121"/>
      <c r="C910" s="22" t="s">
        <v>1063</v>
      </c>
      <c r="D910" s="140"/>
      <c r="E910" s="165"/>
    </row>
    <row r="911" spans="1:5" ht="34.5" customHeight="1">
      <c r="A911" s="122"/>
      <c r="B911" s="122"/>
      <c r="C911" s="22" t="s">
        <v>1064</v>
      </c>
      <c r="D911" s="141"/>
      <c r="E911" s="151"/>
    </row>
    <row r="912" spans="1:5" ht="34.5" customHeight="1">
      <c r="A912" s="174">
        <v>279</v>
      </c>
      <c r="B912" s="174">
        <v>2</v>
      </c>
      <c r="C912" s="22" t="s">
        <v>1065</v>
      </c>
      <c r="D912" s="139">
        <v>41879</v>
      </c>
      <c r="E912" s="150" t="s">
        <v>49</v>
      </c>
    </row>
    <row r="913" spans="1:5" ht="20.25" customHeight="1">
      <c r="A913" s="194"/>
      <c r="B913" s="194"/>
      <c r="C913" s="22" t="s">
        <v>1066</v>
      </c>
      <c r="D913" s="141"/>
      <c r="E913" s="151"/>
    </row>
    <row r="914" spans="1:5" ht="34.5" customHeight="1">
      <c r="A914" s="174">
        <v>280</v>
      </c>
      <c r="B914" s="174">
        <v>3</v>
      </c>
      <c r="C914" s="23" t="s">
        <v>1067</v>
      </c>
      <c r="D914" s="139">
        <v>42244</v>
      </c>
      <c r="E914" s="150" t="s">
        <v>49</v>
      </c>
    </row>
    <row r="915" spans="1:5" ht="34.5" customHeight="1">
      <c r="A915" s="175"/>
      <c r="B915" s="175"/>
      <c r="C915" s="22" t="s">
        <v>1068</v>
      </c>
      <c r="D915" s="165"/>
      <c r="E915" s="165"/>
    </row>
    <row r="916" spans="1:5" ht="34.5" customHeight="1">
      <c r="A916" s="194"/>
      <c r="B916" s="194"/>
      <c r="C916" s="22" t="s">
        <v>1069</v>
      </c>
      <c r="D916" s="151"/>
      <c r="E916" s="151"/>
    </row>
    <row r="917" spans="1:5" ht="34.5" customHeight="1">
      <c r="A917" s="174">
        <v>281</v>
      </c>
      <c r="B917" s="174">
        <v>2</v>
      </c>
      <c r="C917" s="22" t="s">
        <v>1070</v>
      </c>
      <c r="D917" s="139">
        <v>42244</v>
      </c>
      <c r="E917" s="150" t="s">
        <v>49</v>
      </c>
    </row>
    <row r="918" spans="1:5" ht="34.5" customHeight="1">
      <c r="A918" s="194"/>
      <c r="B918" s="194"/>
      <c r="C918" s="22" t="s">
        <v>1071</v>
      </c>
      <c r="D918" s="151"/>
      <c r="E918" s="151"/>
    </row>
    <row r="919" spans="1:5" ht="34.5" customHeight="1">
      <c r="A919" s="174">
        <v>282</v>
      </c>
      <c r="B919" s="174">
        <v>3</v>
      </c>
      <c r="C919" s="22" t="s">
        <v>1072</v>
      </c>
      <c r="D919" s="139">
        <v>42244</v>
      </c>
      <c r="E919" s="150" t="s">
        <v>49</v>
      </c>
    </row>
    <row r="920" spans="1:5" ht="34.5" customHeight="1">
      <c r="A920" s="175"/>
      <c r="B920" s="175"/>
      <c r="C920" s="22" t="s">
        <v>1073</v>
      </c>
      <c r="D920" s="165"/>
      <c r="E920" s="165"/>
    </row>
    <row r="921" spans="1:5" ht="17.25" customHeight="1">
      <c r="A921" s="194"/>
      <c r="B921" s="194"/>
      <c r="C921" s="22" t="s">
        <v>1074</v>
      </c>
      <c r="D921" s="151"/>
      <c r="E921" s="151"/>
    </row>
    <row r="922" spans="1:5" ht="34.5" customHeight="1">
      <c r="A922" s="174">
        <v>283</v>
      </c>
      <c r="B922" s="174">
        <v>2</v>
      </c>
      <c r="C922" s="22" t="s">
        <v>1075</v>
      </c>
      <c r="D922" s="139">
        <v>42244</v>
      </c>
      <c r="E922" s="150" t="s">
        <v>49</v>
      </c>
    </row>
    <row r="923" spans="1:5" ht="34.5" customHeight="1">
      <c r="A923" s="194"/>
      <c r="B923" s="194"/>
      <c r="C923" s="22" t="s">
        <v>1076</v>
      </c>
      <c r="D923" s="151"/>
      <c r="E923" s="151"/>
    </row>
    <row r="924" spans="1:5" ht="34.5" customHeight="1">
      <c r="A924" s="174">
        <v>284</v>
      </c>
      <c r="B924" s="174">
        <v>2</v>
      </c>
      <c r="C924" s="22" t="s">
        <v>1077</v>
      </c>
      <c r="D924" s="139">
        <v>42244</v>
      </c>
      <c r="E924" s="150" t="s">
        <v>49</v>
      </c>
    </row>
    <row r="925" spans="1:5" ht="34.5" customHeight="1">
      <c r="A925" s="194"/>
      <c r="B925" s="194"/>
      <c r="C925" s="22" t="s">
        <v>1078</v>
      </c>
      <c r="D925" s="207"/>
      <c r="E925" s="207"/>
    </row>
    <row r="926" spans="1:5" ht="20.25" customHeight="1">
      <c r="A926" s="174">
        <v>285</v>
      </c>
      <c r="B926" s="174">
        <v>3</v>
      </c>
      <c r="C926" s="22" t="s">
        <v>1079</v>
      </c>
      <c r="D926" s="139">
        <v>42244</v>
      </c>
      <c r="E926" s="150" t="s">
        <v>49</v>
      </c>
    </row>
    <row r="927" spans="1:5" ht="34.5" customHeight="1">
      <c r="A927" s="175"/>
      <c r="B927" s="175"/>
      <c r="C927" s="22" t="s">
        <v>1080</v>
      </c>
      <c r="D927" s="140"/>
      <c r="E927" s="165"/>
    </row>
    <row r="928" spans="1:5" ht="18.75" customHeight="1">
      <c r="A928" s="194"/>
      <c r="B928" s="194"/>
      <c r="C928" s="22" t="s">
        <v>1081</v>
      </c>
      <c r="D928" s="141"/>
      <c r="E928" s="151"/>
    </row>
    <row r="929" spans="1:5" ht="34.5" customHeight="1">
      <c r="A929" s="174">
        <v>286</v>
      </c>
      <c r="B929" s="174">
        <v>4</v>
      </c>
      <c r="C929" s="22" t="s">
        <v>1082</v>
      </c>
      <c r="D929" s="139">
        <v>42244</v>
      </c>
      <c r="E929" s="150" t="s">
        <v>49</v>
      </c>
    </row>
    <row r="930" spans="1:5" ht="34.5" customHeight="1">
      <c r="A930" s="175"/>
      <c r="B930" s="175"/>
      <c r="C930" s="22" t="s">
        <v>1083</v>
      </c>
      <c r="D930" s="165"/>
      <c r="E930" s="165"/>
    </row>
    <row r="931" spans="1:5" ht="34.5" customHeight="1">
      <c r="A931" s="175"/>
      <c r="B931" s="175"/>
      <c r="C931" s="22" t="s">
        <v>1084</v>
      </c>
      <c r="D931" s="165"/>
      <c r="E931" s="165"/>
    </row>
    <row r="932" spans="1:5" ht="34.5" customHeight="1">
      <c r="A932" s="194"/>
      <c r="B932" s="194"/>
      <c r="C932" s="22" t="s">
        <v>1085</v>
      </c>
      <c r="D932" s="151"/>
      <c r="E932" s="151"/>
    </row>
    <row r="933" spans="1:5" ht="34.5" customHeight="1">
      <c r="A933" s="174">
        <v>287</v>
      </c>
      <c r="B933" s="174">
        <v>4</v>
      </c>
      <c r="C933" s="23" t="s">
        <v>1086</v>
      </c>
      <c r="D933" s="139">
        <v>42244</v>
      </c>
      <c r="E933" s="150" t="s">
        <v>49</v>
      </c>
    </row>
    <row r="934" spans="1:5" ht="34.5" customHeight="1">
      <c r="A934" s="175"/>
      <c r="B934" s="175"/>
      <c r="C934" s="22" t="s">
        <v>1087</v>
      </c>
      <c r="D934" s="140"/>
      <c r="E934" s="165"/>
    </row>
    <row r="935" spans="1:5" ht="34.5" customHeight="1">
      <c r="A935" s="175"/>
      <c r="B935" s="175"/>
      <c r="C935" s="23" t="s">
        <v>1088</v>
      </c>
      <c r="D935" s="140"/>
      <c r="E935" s="165"/>
    </row>
    <row r="936" spans="1:5" ht="31.5">
      <c r="A936" s="194"/>
      <c r="B936" s="194"/>
      <c r="C936" s="23" t="s">
        <v>1089</v>
      </c>
      <c r="D936" s="141"/>
      <c r="E936" s="151"/>
    </row>
    <row r="937" spans="1:5" ht="31.5">
      <c r="A937" s="174">
        <v>288</v>
      </c>
      <c r="B937" s="174">
        <v>3</v>
      </c>
      <c r="C937" s="23" t="s">
        <v>1090</v>
      </c>
      <c r="D937" s="139">
        <v>42611</v>
      </c>
      <c r="E937" s="150" t="s">
        <v>49</v>
      </c>
    </row>
    <row r="938" spans="1:5" ht="34.5" customHeight="1">
      <c r="A938" s="175"/>
      <c r="B938" s="175"/>
      <c r="C938" s="23" t="s">
        <v>1091</v>
      </c>
      <c r="D938" s="165"/>
      <c r="E938" s="165"/>
    </row>
    <row r="939" spans="1:5" ht="20.25" customHeight="1">
      <c r="A939" s="175"/>
      <c r="B939" s="175"/>
      <c r="C939" s="38" t="s">
        <v>1092</v>
      </c>
      <c r="D939" s="165"/>
      <c r="E939" s="165"/>
    </row>
    <row r="940" spans="1:5" ht="13.5" customHeight="1">
      <c r="A940" s="75">
        <v>11</v>
      </c>
      <c r="B940" s="76">
        <f>SUM(B908:B939)</f>
        <v>32</v>
      </c>
      <c r="C940" s="282"/>
      <c r="D940" s="283"/>
      <c r="E940" s="284"/>
    </row>
    <row r="941" spans="1:5" ht="25.5" customHeight="1">
      <c r="A941" s="184" t="s">
        <v>684</v>
      </c>
      <c r="B941" s="185"/>
      <c r="C941" s="185"/>
      <c r="D941" s="185"/>
      <c r="E941" s="185"/>
    </row>
    <row r="942" spans="1:5" ht="31.5">
      <c r="A942" s="356">
        <v>289</v>
      </c>
      <c r="B942" s="292">
        <v>5</v>
      </c>
      <c r="C942" s="59" t="s">
        <v>884</v>
      </c>
      <c r="D942" s="357">
        <v>42614</v>
      </c>
      <c r="E942" s="346" t="s">
        <v>1093</v>
      </c>
    </row>
    <row r="943" spans="1:5" ht="31.5">
      <c r="A943" s="356"/>
      <c r="B943" s="293"/>
      <c r="C943" s="59" t="s">
        <v>885</v>
      </c>
      <c r="D943" s="346"/>
      <c r="E943" s="346"/>
    </row>
    <row r="944" spans="1:5" ht="17.25" customHeight="1">
      <c r="A944" s="356"/>
      <c r="B944" s="293"/>
      <c r="C944" s="59" t="s">
        <v>886</v>
      </c>
      <c r="D944" s="346"/>
      <c r="E944" s="346"/>
    </row>
    <row r="945" spans="1:5" ht="19.5" customHeight="1">
      <c r="A945" s="356"/>
      <c r="B945" s="293"/>
      <c r="C945" s="59" t="s">
        <v>887</v>
      </c>
      <c r="D945" s="346"/>
      <c r="E945" s="346"/>
    </row>
    <row r="946" spans="1:5" ht="18.75" customHeight="1">
      <c r="A946" s="356"/>
      <c r="B946" s="331"/>
      <c r="C946" s="59" t="s">
        <v>888</v>
      </c>
      <c r="D946" s="346"/>
      <c r="E946" s="346"/>
    </row>
    <row r="947" spans="1:5" ht="31.5">
      <c r="A947" s="195">
        <v>290</v>
      </c>
      <c r="B947" s="292">
        <v>3</v>
      </c>
      <c r="C947" s="59" t="s">
        <v>56</v>
      </c>
      <c r="D947" s="357">
        <v>41967</v>
      </c>
      <c r="E947" s="346" t="s">
        <v>1093</v>
      </c>
    </row>
    <row r="948" spans="1:5" ht="15.75" customHeight="1">
      <c r="A948" s="196"/>
      <c r="B948" s="293"/>
      <c r="C948" s="59" t="s">
        <v>882</v>
      </c>
      <c r="D948" s="346"/>
      <c r="E948" s="346"/>
    </row>
    <row r="949" spans="1:5" ht="31.5">
      <c r="A949" s="334"/>
      <c r="B949" s="331"/>
      <c r="C949" s="59" t="s">
        <v>883</v>
      </c>
      <c r="D949" s="346"/>
      <c r="E949" s="346"/>
    </row>
    <row r="950" spans="1:5" ht="31.5">
      <c r="A950" s="195">
        <v>291</v>
      </c>
      <c r="B950" s="195">
        <v>3</v>
      </c>
      <c r="C950" s="50" t="s">
        <v>57</v>
      </c>
      <c r="D950" s="198">
        <v>41969</v>
      </c>
      <c r="E950" s="189" t="s">
        <v>1093</v>
      </c>
    </row>
    <row r="951" spans="1:5" ht="31.5">
      <c r="A951" s="196"/>
      <c r="B951" s="196"/>
      <c r="C951" s="50" t="s">
        <v>58</v>
      </c>
      <c r="D951" s="204"/>
      <c r="E951" s="192"/>
    </row>
    <row r="952" spans="1:5" ht="31.5">
      <c r="A952" s="334"/>
      <c r="B952" s="334"/>
      <c r="C952" s="50" t="s">
        <v>59</v>
      </c>
      <c r="D952" s="341"/>
      <c r="E952" s="270"/>
    </row>
    <row r="953" spans="1:5" ht="31.5">
      <c r="A953" s="195">
        <v>292</v>
      </c>
      <c r="B953" s="195">
        <v>3</v>
      </c>
      <c r="C953" s="50" t="s">
        <v>60</v>
      </c>
      <c r="D953" s="198">
        <v>41975</v>
      </c>
      <c r="E953" s="189" t="s">
        <v>1093</v>
      </c>
    </row>
    <row r="954" spans="1:5" ht="31.5">
      <c r="A954" s="196"/>
      <c r="B954" s="196"/>
      <c r="C954" s="50" t="s">
        <v>61</v>
      </c>
      <c r="D954" s="204"/>
      <c r="E954" s="192"/>
    </row>
    <row r="955" spans="1:5" ht="31.5">
      <c r="A955" s="334"/>
      <c r="B955" s="334"/>
      <c r="C955" s="50" t="s">
        <v>62</v>
      </c>
      <c r="D955" s="341"/>
      <c r="E955" s="270"/>
    </row>
    <row r="956" spans="1:5" ht="31.5">
      <c r="A956" s="195">
        <v>293</v>
      </c>
      <c r="B956" s="195">
        <v>4</v>
      </c>
      <c r="C956" s="50" t="s">
        <v>889</v>
      </c>
      <c r="D956" s="198">
        <v>41976</v>
      </c>
      <c r="E956" s="189" t="s">
        <v>1093</v>
      </c>
    </row>
    <row r="957" spans="1:5" ht="31.5">
      <c r="A957" s="196"/>
      <c r="B957" s="196"/>
      <c r="C957" s="50" t="s">
        <v>890</v>
      </c>
      <c r="D957" s="204"/>
      <c r="E957" s="192"/>
    </row>
    <row r="958" spans="1:5" ht="15.75" customHeight="1">
      <c r="A958" s="196"/>
      <c r="B958" s="196"/>
      <c r="C958" s="50" t="s">
        <v>891</v>
      </c>
      <c r="D958" s="204"/>
      <c r="E958" s="192"/>
    </row>
    <row r="959" spans="1:5" ht="31.5">
      <c r="A959" s="334"/>
      <c r="B959" s="334"/>
      <c r="C959" s="50" t="s">
        <v>892</v>
      </c>
      <c r="D959" s="341"/>
      <c r="E959" s="270"/>
    </row>
    <row r="960" spans="1:5" ht="31.5">
      <c r="A960" s="195">
        <v>294</v>
      </c>
      <c r="B960" s="195">
        <v>4</v>
      </c>
      <c r="C960" s="50" t="s">
        <v>893</v>
      </c>
      <c r="D960" s="198">
        <v>41998</v>
      </c>
      <c r="E960" s="189" t="s">
        <v>1093</v>
      </c>
    </row>
    <row r="961" spans="1:5" ht="31.5">
      <c r="A961" s="196"/>
      <c r="B961" s="196"/>
      <c r="C961" s="50" t="s">
        <v>894</v>
      </c>
      <c r="D961" s="204"/>
      <c r="E961" s="192"/>
    </row>
    <row r="962" spans="1:5" ht="15.75" customHeight="1">
      <c r="A962" s="196"/>
      <c r="B962" s="196"/>
      <c r="C962" s="50" t="s">
        <v>895</v>
      </c>
      <c r="D962" s="204"/>
      <c r="E962" s="192"/>
    </row>
    <row r="963" spans="1:5" ht="31.5">
      <c r="A963" s="334"/>
      <c r="B963" s="334"/>
      <c r="C963" s="50" t="s">
        <v>896</v>
      </c>
      <c r="D963" s="341"/>
      <c r="E963" s="270"/>
    </row>
    <row r="964" spans="1:5" ht="31.5">
      <c r="A964" s="195">
        <v>295</v>
      </c>
      <c r="B964" s="195">
        <v>2</v>
      </c>
      <c r="C964" s="50" t="s">
        <v>897</v>
      </c>
      <c r="D964" s="198">
        <v>42003</v>
      </c>
      <c r="E964" s="189" t="s">
        <v>1093</v>
      </c>
    </row>
    <row r="965" spans="1:5" ht="15.75" customHeight="1">
      <c r="A965" s="334"/>
      <c r="B965" s="334"/>
      <c r="C965" s="50" t="s">
        <v>898</v>
      </c>
      <c r="D965" s="341"/>
      <c r="E965" s="270"/>
    </row>
    <row r="966" spans="1:5" ht="31.5">
      <c r="A966" s="195">
        <v>296</v>
      </c>
      <c r="B966" s="195">
        <v>3</v>
      </c>
      <c r="C966" s="50" t="s">
        <v>899</v>
      </c>
      <c r="D966" s="198">
        <v>42614</v>
      </c>
      <c r="E966" s="189" t="s">
        <v>1093</v>
      </c>
    </row>
    <row r="967" spans="1:5" ht="31.5">
      <c r="A967" s="196"/>
      <c r="B967" s="196"/>
      <c r="C967" s="49" t="s">
        <v>900</v>
      </c>
      <c r="D967" s="204"/>
      <c r="E967" s="192"/>
    </row>
    <row r="968" spans="1:5" ht="31.5">
      <c r="A968" s="334"/>
      <c r="B968" s="334"/>
      <c r="C968" s="50" t="s">
        <v>901</v>
      </c>
      <c r="D968" s="341"/>
      <c r="E968" s="270"/>
    </row>
    <row r="969" spans="1:5" ht="31.5">
      <c r="A969" s="195">
        <v>297</v>
      </c>
      <c r="B969" s="195">
        <v>4</v>
      </c>
      <c r="C969" s="50" t="s">
        <v>902</v>
      </c>
      <c r="D969" s="198">
        <v>42614</v>
      </c>
      <c r="E969" s="189" t="s">
        <v>1093</v>
      </c>
    </row>
    <row r="970" spans="1:5" ht="31.5">
      <c r="A970" s="196"/>
      <c r="B970" s="196"/>
      <c r="C970" s="50" t="s">
        <v>903</v>
      </c>
      <c r="D970" s="204"/>
      <c r="E970" s="192"/>
    </row>
    <row r="971" spans="1:5" ht="31.5">
      <c r="A971" s="196"/>
      <c r="B971" s="196"/>
      <c r="C971" s="50" t="s">
        <v>904</v>
      </c>
      <c r="D971" s="204"/>
      <c r="E971" s="192"/>
    </row>
    <row r="972" spans="1:5" ht="31.5">
      <c r="A972" s="334"/>
      <c r="B972" s="334"/>
      <c r="C972" s="50" t="s">
        <v>905</v>
      </c>
      <c r="D972" s="341"/>
      <c r="E972" s="270"/>
    </row>
    <row r="973" spans="1:5" ht="15.75" customHeight="1">
      <c r="A973" s="106">
        <v>9</v>
      </c>
      <c r="B973" s="106">
        <f>SUM(B942:B972)</f>
        <v>31</v>
      </c>
      <c r="C973" s="56"/>
      <c r="D973" s="67"/>
      <c r="E973" s="68"/>
    </row>
    <row r="974" spans="1:5" ht="21.75" customHeight="1">
      <c r="A974" s="205" t="s">
        <v>50</v>
      </c>
      <c r="B974" s="206"/>
      <c r="C974" s="206"/>
      <c r="D974" s="206"/>
      <c r="E974" s="206"/>
    </row>
    <row r="975" spans="1:5" ht="34.5" customHeight="1">
      <c r="A975" s="195">
        <v>298</v>
      </c>
      <c r="B975" s="195">
        <v>4</v>
      </c>
      <c r="C975" s="88" t="s">
        <v>685</v>
      </c>
      <c r="D975" s="198">
        <v>42415</v>
      </c>
      <c r="E975" s="189" t="s">
        <v>51</v>
      </c>
    </row>
    <row r="976" spans="1:5" ht="34.5" customHeight="1">
      <c r="A976" s="196"/>
      <c r="B976" s="196"/>
      <c r="C976" s="88" t="s">
        <v>686</v>
      </c>
      <c r="D976" s="199"/>
      <c r="E976" s="190"/>
    </row>
    <row r="977" spans="1:5" ht="34.5" customHeight="1">
      <c r="A977" s="196"/>
      <c r="B977" s="196"/>
      <c r="C977" s="88" t="s">
        <v>687</v>
      </c>
      <c r="D977" s="199"/>
      <c r="E977" s="190"/>
    </row>
    <row r="978" spans="1:5" ht="34.5" customHeight="1">
      <c r="A978" s="196"/>
      <c r="B978" s="197"/>
      <c r="C978" s="88" t="s">
        <v>688</v>
      </c>
      <c r="D978" s="200"/>
      <c r="E978" s="190"/>
    </row>
    <row r="979" spans="1:5" ht="34.5" customHeight="1">
      <c r="A979" s="195">
        <v>299</v>
      </c>
      <c r="B979" s="195">
        <v>5</v>
      </c>
      <c r="C979" s="88" t="s">
        <v>689</v>
      </c>
      <c r="D979" s="198">
        <v>42444</v>
      </c>
      <c r="E979" s="189" t="s">
        <v>51</v>
      </c>
    </row>
    <row r="980" spans="1:5" ht="34.5" customHeight="1">
      <c r="A980" s="196"/>
      <c r="B980" s="196"/>
      <c r="C980" s="88" t="s">
        <v>690</v>
      </c>
      <c r="D980" s="199"/>
      <c r="E980" s="190"/>
    </row>
    <row r="981" spans="1:5" ht="34.5" customHeight="1">
      <c r="A981" s="196"/>
      <c r="B981" s="196"/>
      <c r="C981" s="88" t="s">
        <v>691</v>
      </c>
      <c r="D981" s="199"/>
      <c r="E981" s="190"/>
    </row>
    <row r="982" spans="1:5" ht="34.5" customHeight="1">
      <c r="A982" s="196"/>
      <c r="B982" s="196"/>
      <c r="C982" s="88" t="s">
        <v>692</v>
      </c>
      <c r="D982" s="199"/>
      <c r="E982" s="190"/>
    </row>
    <row r="983" spans="1:5" ht="34.5" customHeight="1">
      <c r="A983" s="196"/>
      <c r="B983" s="196"/>
      <c r="C983" s="88" t="s">
        <v>693</v>
      </c>
      <c r="D983" s="199"/>
      <c r="E983" s="190"/>
    </row>
    <row r="984" spans="1:5" ht="34.5" customHeight="1">
      <c r="A984" s="195">
        <v>300</v>
      </c>
      <c r="B984" s="195">
        <v>6</v>
      </c>
      <c r="C984" s="50" t="s">
        <v>694</v>
      </c>
      <c r="D984" s="198">
        <v>42586</v>
      </c>
      <c r="E984" s="189" t="s">
        <v>51</v>
      </c>
    </row>
    <row r="985" spans="1:5" ht="34.5" customHeight="1">
      <c r="A985" s="196"/>
      <c r="B985" s="196"/>
      <c r="C985" s="50" t="s">
        <v>695</v>
      </c>
      <c r="D985" s="199"/>
      <c r="E985" s="190"/>
    </row>
    <row r="986" spans="1:5" ht="34.5" customHeight="1">
      <c r="A986" s="196"/>
      <c r="B986" s="196"/>
      <c r="C986" s="50" t="s">
        <v>696</v>
      </c>
      <c r="D986" s="199"/>
      <c r="E986" s="190"/>
    </row>
    <row r="987" spans="1:5" ht="34.5" customHeight="1">
      <c r="A987" s="196"/>
      <c r="B987" s="196"/>
      <c r="C987" s="50" t="s">
        <v>697</v>
      </c>
      <c r="D987" s="199"/>
      <c r="E987" s="190"/>
    </row>
    <row r="988" spans="1:5" ht="34.5" customHeight="1">
      <c r="A988" s="196"/>
      <c r="B988" s="196"/>
      <c r="C988" s="50" t="s">
        <v>698</v>
      </c>
      <c r="D988" s="199"/>
      <c r="E988" s="190"/>
    </row>
    <row r="989" spans="1:5" ht="34.5" customHeight="1">
      <c r="A989" s="197"/>
      <c r="B989" s="197"/>
      <c r="C989" s="50" t="s">
        <v>699</v>
      </c>
      <c r="D989" s="200"/>
      <c r="E989" s="191"/>
    </row>
    <row r="990" spans="1:5" ht="34.5" customHeight="1">
      <c r="A990" s="195">
        <v>301</v>
      </c>
      <c r="B990" s="195">
        <v>4</v>
      </c>
      <c r="C990" s="50" t="s">
        <v>700</v>
      </c>
      <c r="D990" s="198">
        <v>42415</v>
      </c>
      <c r="E990" s="189" t="s">
        <v>51</v>
      </c>
    </row>
    <row r="991" spans="1:5" ht="34.5" customHeight="1">
      <c r="A991" s="196"/>
      <c r="B991" s="196"/>
      <c r="C991" s="50" t="s">
        <v>701</v>
      </c>
      <c r="D991" s="199"/>
      <c r="E991" s="190"/>
    </row>
    <row r="992" spans="1:5" ht="34.5" customHeight="1">
      <c r="A992" s="196"/>
      <c r="B992" s="196"/>
      <c r="C992" s="50" t="s">
        <v>702</v>
      </c>
      <c r="D992" s="199"/>
      <c r="E992" s="190"/>
    </row>
    <row r="993" spans="1:5" ht="34.5" customHeight="1">
      <c r="A993" s="197"/>
      <c r="B993" s="197"/>
      <c r="C993" s="50" t="s">
        <v>703</v>
      </c>
      <c r="D993" s="200"/>
      <c r="E993" s="191"/>
    </row>
    <row r="994" spans="1:5" ht="34.5" customHeight="1">
      <c r="A994" s="195">
        <v>302</v>
      </c>
      <c r="B994" s="195">
        <v>4</v>
      </c>
      <c r="C994" s="50" t="s">
        <v>704</v>
      </c>
      <c r="D994" s="198">
        <v>42415</v>
      </c>
      <c r="E994" s="189" t="s">
        <v>51</v>
      </c>
    </row>
    <row r="995" spans="1:5" ht="22.5" customHeight="1">
      <c r="A995" s="196"/>
      <c r="B995" s="196"/>
      <c r="C995" s="50" t="s">
        <v>705</v>
      </c>
      <c r="D995" s="199"/>
      <c r="E995" s="190"/>
    </row>
    <row r="996" spans="1:5" ht="21.75" customHeight="1">
      <c r="A996" s="196"/>
      <c r="B996" s="196"/>
      <c r="C996" s="50" t="s">
        <v>706</v>
      </c>
      <c r="D996" s="199"/>
      <c r="E996" s="190"/>
    </row>
    <row r="997" spans="1:5" ht="21.75" customHeight="1">
      <c r="A997" s="197"/>
      <c r="B997" s="197"/>
      <c r="C997" s="50" t="s">
        <v>707</v>
      </c>
      <c r="D997" s="200"/>
      <c r="E997" s="191"/>
    </row>
    <row r="998" spans="1:5" ht="34.5" customHeight="1">
      <c r="A998" s="195">
        <v>303</v>
      </c>
      <c r="B998" s="195">
        <v>3</v>
      </c>
      <c r="C998" s="50" t="s">
        <v>708</v>
      </c>
      <c r="D998" s="198">
        <v>42415</v>
      </c>
      <c r="E998" s="189" t="s">
        <v>51</v>
      </c>
    </row>
    <row r="999" spans="1:5" ht="34.5" customHeight="1">
      <c r="A999" s="196"/>
      <c r="B999" s="196"/>
      <c r="C999" s="50" t="s">
        <v>709</v>
      </c>
      <c r="D999" s="204"/>
      <c r="E999" s="192"/>
    </row>
    <row r="1000" spans="1:5" ht="34.5" customHeight="1">
      <c r="A1000" s="196"/>
      <c r="B1000" s="196"/>
      <c r="C1000" s="50" t="s">
        <v>710</v>
      </c>
      <c r="D1000" s="199"/>
      <c r="E1000" s="193"/>
    </row>
    <row r="1001" spans="1:5" ht="34.5" customHeight="1">
      <c r="A1001" s="195">
        <v>304</v>
      </c>
      <c r="B1001" s="195">
        <v>2</v>
      </c>
      <c r="C1001" s="50" t="s">
        <v>712</v>
      </c>
      <c r="D1001" s="198">
        <v>42416</v>
      </c>
      <c r="E1001" s="189" t="s">
        <v>51</v>
      </c>
    </row>
    <row r="1002" spans="1:5" ht="34.5" customHeight="1">
      <c r="A1002" s="196"/>
      <c r="B1002" s="196"/>
      <c r="C1002" s="50" t="s">
        <v>711</v>
      </c>
      <c r="D1002" s="199"/>
      <c r="E1002" s="190"/>
    </row>
    <row r="1003" spans="1:5" ht="34.5" customHeight="1">
      <c r="A1003" s="195">
        <v>305</v>
      </c>
      <c r="B1003" s="195">
        <v>2</v>
      </c>
      <c r="C1003" s="50" t="s">
        <v>714</v>
      </c>
      <c r="D1003" s="198">
        <v>42416</v>
      </c>
      <c r="E1003" s="189" t="s">
        <v>51</v>
      </c>
    </row>
    <row r="1004" spans="1:5" ht="34.5" customHeight="1">
      <c r="A1004" s="196"/>
      <c r="B1004" s="196"/>
      <c r="C1004" s="50" t="s">
        <v>713</v>
      </c>
      <c r="D1004" s="199"/>
      <c r="E1004" s="190"/>
    </row>
    <row r="1005" spans="1:5" ht="34.5" customHeight="1">
      <c r="A1005" s="195">
        <v>306</v>
      </c>
      <c r="B1005" s="195">
        <v>4</v>
      </c>
      <c r="C1005" s="50" t="s">
        <v>715</v>
      </c>
      <c r="D1005" s="198">
        <v>42417</v>
      </c>
      <c r="E1005" s="189" t="s">
        <v>51</v>
      </c>
    </row>
    <row r="1006" spans="1:5" ht="34.5" customHeight="1">
      <c r="A1006" s="196"/>
      <c r="B1006" s="196"/>
      <c r="C1006" s="50" t="s">
        <v>716</v>
      </c>
      <c r="D1006" s="199"/>
      <c r="E1006" s="190"/>
    </row>
    <row r="1007" spans="1:5" ht="34.5" customHeight="1">
      <c r="A1007" s="196"/>
      <c r="B1007" s="196"/>
      <c r="C1007" s="50" t="s">
        <v>717</v>
      </c>
      <c r="D1007" s="199"/>
      <c r="E1007" s="190"/>
    </row>
    <row r="1008" spans="1:5" ht="34.5" customHeight="1">
      <c r="A1008" s="197"/>
      <c r="B1008" s="197"/>
      <c r="C1008" s="50" t="s">
        <v>718</v>
      </c>
      <c r="D1008" s="200"/>
      <c r="E1008" s="191"/>
    </row>
    <row r="1009" spans="1:5" ht="34.5" customHeight="1">
      <c r="A1009" s="195">
        <v>307</v>
      </c>
      <c r="B1009" s="195">
        <v>4</v>
      </c>
      <c r="C1009" s="50" t="s">
        <v>719</v>
      </c>
      <c r="D1009" s="198">
        <v>42419</v>
      </c>
      <c r="E1009" s="189" t="s">
        <v>51</v>
      </c>
    </row>
    <row r="1010" spans="1:5" ht="34.5" customHeight="1">
      <c r="A1010" s="196"/>
      <c r="B1010" s="196"/>
      <c r="C1010" s="50" t="s">
        <v>720</v>
      </c>
      <c r="D1010" s="199"/>
      <c r="E1010" s="190"/>
    </row>
    <row r="1011" spans="1:5" ht="34.5" customHeight="1">
      <c r="A1011" s="196"/>
      <c r="B1011" s="196"/>
      <c r="C1011" s="50" t="s">
        <v>721</v>
      </c>
      <c r="D1011" s="199"/>
      <c r="E1011" s="190"/>
    </row>
    <row r="1012" spans="1:5" ht="34.5" customHeight="1">
      <c r="A1012" s="196"/>
      <c r="B1012" s="196"/>
      <c r="C1012" s="50" t="s">
        <v>722</v>
      </c>
      <c r="D1012" s="199"/>
      <c r="E1012" s="191"/>
    </row>
    <row r="1013" spans="1:5" ht="34.5" customHeight="1">
      <c r="A1013" s="195">
        <v>308</v>
      </c>
      <c r="B1013" s="195">
        <v>4</v>
      </c>
      <c r="C1013" s="50" t="s">
        <v>723</v>
      </c>
      <c r="D1013" s="198">
        <v>42419</v>
      </c>
      <c r="E1013" s="189" t="s">
        <v>51</v>
      </c>
    </row>
    <row r="1014" spans="1:5" ht="34.5" customHeight="1">
      <c r="A1014" s="196"/>
      <c r="B1014" s="196"/>
      <c r="C1014" s="50" t="s">
        <v>724</v>
      </c>
      <c r="D1014" s="199"/>
      <c r="E1014" s="190"/>
    </row>
    <row r="1015" spans="1:5" ht="21.75" customHeight="1">
      <c r="A1015" s="196"/>
      <c r="B1015" s="196"/>
      <c r="C1015" s="50" t="s">
        <v>726</v>
      </c>
      <c r="D1015" s="199"/>
      <c r="E1015" s="190"/>
    </row>
    <row r="1016" spans="1:5" ht="22.5" customHeight="1">
      <c r="A1016" s="197"/>
      <c r="B1016" s="197"/>
      <c r="C1016" s="50" t="s">
        <v>725</v>
      </c>
      <c r="D1016" s="200"/>
      <c r="E1016" s="191"/>
    </row>
    <row r="1017" spans="1:5" ht="34.5" customHeight="1">
      <c r="A1017" s="195">
        <v>309</v>
      </c>
      <c r="B1017" s="195">
        <v>3</v>
      </c>
      <c r="C1017" s="50" t="s">
        <v>727</v>
      </c>
      <c r="D1017" s="198">
        <v>42425</v>
      </c>
      <c r="E1017" s="189" t="s">
        <v>51</v>
      </c>
    </row>
    <row r="1018" spans="1:5" ht="34.5" customHeight="1">
      <c r="A1018" s="196"/>
      <c r="B1018" s="196"/>
      <c r="C1018" s="50" t="s">
        <v>728</v>
      </c>
      <c r="D1018" s="199"/>
      <c r="E1018" s="190"/>
    </row>
    <row r="1019" spans="1:5" ht="22.5" customHeight="1">
      <c r="A1019" s="196"/>
      <c r="B1019" s="196"/>
      <c r="C1019" s="50" t="s">
        <v>729</v>
      </c>
      <c r="D1019" s="199"/>
      <c r="E1019" s="190"/>
    </row>
    <row r="1020" spans="1:5" ht="34.5" customHeight="1">
      <c r="A1020" s="195">
        <v>310</v>
      </c>
      <c r="B1020" s="195">
        <v>2</v>
      </c>
      <c r="C1020" s="50" t="s">
        <v>730</v>
      </c>
      <c r="D1020" s="198">
        <v>42432</v>
      </c>
      <c r="E1020" s="189" t="s">
        <v>51</v>
      </c>
    </row>
    <row r="1021" spans="1:5" ht="22.5" customHeight="1">
      <c r="A1021" s="196"/>
      <c r="B1021" s="196"/>
      <c r="C1021" s="50" t="s">
        <v>731</v>
      </c>
      <c r="D1021" s="199"/>
      <c r="E1021" s="190"/>
    </row>
    <row r="1022" spans="1:5" ht="34.5" customHeight="1">
      <c r="A1022" s="195">
        <v>311</v>
      </c>
      <c r="B1022" s="195">
        <v>3</v>
      </c>
      <c r="C1022" s="50" t="s">
        <v>732</v>
      </c>
      <c r="D1022" s="198">
        <v>42432</v>
      </c>
      <c r="E1022" s="189" t="s">
        <v>51</v>
      </c>
    </row>
    <row r="1023" spans="1:5" ht="34.5" customHeight="1">
      <c r="A1023" s="196"/>
      <c r="B1023" s="196"/>
      <c r="C1023" s="50" t="s">
        <v>733</v>
      </c>
      <c r="D1023" s="199"/>
      <c r="E1023" s="190"/>
    </row>
    <row r="1024" spans="1:5" ht="17.25" customHeight="1">
      <c r="A1024" s="197"/>
      <c r="B1024" s="197"/>
      <c r="C1024" s="50" t="s">
        <v>734</v>
      </c>
      <c r="D1024" s="200"/>
      <c r="E1024" s="191"/>
    </row>
    <row r="1025" spans="1:5" ht="34.5" customHeight="1">
      <c r="A1025" s="195">
        <v>312</v>
      </c>
      <c r="B1025" s="195">
        <v>4</v>
      </c>
      <c r="C1025" s="50" t="s">
        <v>735</v>
      </c>
      <c r="D1025" s="198">
        <v>42439</v>
      </c>
      <c r="E1025" s="189" t="s">
        <v>51</v>
      </c>
    </row>
    <row r="1026" spans="1:5" ht="34.5" customHeight="1">
      <c r="A1026" s="196"/>
      <c r="B1026" s="196"/>
      <c r="C1026" s="50" t="s">
        <v>736</v>
      </c>
      <c r="D1026" s="199"/>
      <c r="E1026" s="190"/>
    </row>
    <row r="1027" spans="1:5" ht="34.5" customHeight="1">
      <c r="A1027" s="196"/>
      <c r="B1027" s="196"/>
      <c r="C1027" s="50" t="s">
        <v>738</v>
      </c>
      <c r="D1027" s="199"/>
      <c r="E1027" s="190"/>
    </row>
    <row r="1028" spans="1:5" ht="34.5" customHeight="1">
      <c r="A1028" s="197"/>
      <c r="B1028" s="197"/>
      <c r="C1028" s="50" t="s">
        <v>737</v>
      </c>
      <c r="D1028" s="200"/>
      <c r="E1028" s="191"/>
    </row>
    <row r="1029" spans="1:5" ht="34.5" customHeight="1">
      <c r="A1029" s="195">
        <v>313</v>
      </c>
      <c r="B1029" s="195">
        <v>3</v>
      </c>
      <c r="C1029" s="50" t="s">
        <v>739</v>
      </c>
      <c r="D1029" s="198">
        <v>42439</v>
      </c>
      <c r="E1029" s="189" t="s">
        <v>51</v>
      </c>
    </row>
    <row r="1030" spans="1:5" ht="34.5" customHeight="1">
      <c r="A1030" s="196"/>
      <c r="B1030" s="196"/>
      <c r="C1030" s="50" t="s">
        <v>740</v>
      </c>
      <c r="D1030" s="199"/>
      <c r="E1030" s="190"/>
    </row>
    <row r="1031" spans="1:5" ht="34.5" customHeight="1">
      <c r="A1031" s="197"/>
      <c r="B1031" s="197"/>
      <c r="C1031" s="50" t="s">
        <v>741</v>
      </c>
      <c r="D1031" s="200"/>
      <c r="E1031" s="191"/>
    </row>
    <row r="1032" spans="1:5" ht="34.5" customHeight="1">
      <c r="A1032" s="201">
        <v>314</v>
      </c>
      <c r="B1032" s="201">
        <v>3</v>
      </c>
      <c r="C1032" s="50" t="s">
        <v>742</v>
      </c>
      <c r="D1032" s="202">
        <v>42444</v>
      </c>
      <c r="E1032" s="189" t="s">
        <v>51</v>
      </c>
    </row>
    <row r="1033" spans="1:5" ht="34.5" customHeight="1">
      <c r="A1033" s="201"/>
      <c r="B1033" s="201"/>
      <c r="C1033" s="50" t="s">
        <v>743</v>
      </c>
      <c r="D1033" s="202"/>
      <c r="E1033" s="192"/>
    </row>
    <row r="1034" spans="1:5" ht="22.5" customHeight="1">
      <c r="A1034" s="201"/>
      <c r="B1034" s="201"/>
      <c r="C1034" s="50" t="s">
        <v>744</v>
      </c>
      <c r="D1034" s="203"/>
      <c r="E1034" s="193"/>
    </row>
    <row r="1035" spans="1:5" ht="34.5" customHeight="1">
      <c r="A1035" s="170">
        <v>315</v>
      </c>
      <c r="B1035" s="170">
        <v>2</v>
      </c>
      <c r="C1035" s="50" t="s">
        <v>745</v>
      </c>
      <c r="D1035" s="186">
        <v>42458</v>
      </c>
      <c r="E1035" s="189" t="s">
        <v>51</v>
      </c>
    </row>
    <row r="1036" spans="1:5" ht="34.5" customHeight="1">
      <c r="A1036" s="171"/>
      <c r="B1036" s="171"/>
      <c r="C1036" s="14" t="s">
        <v>746</v>
      </c>
      <c r="D1036" s="187"/>
      <c r="E1036" s="190"/>
    </row>
    <row r="1037" spans="1:5" ht="34.5" customHeight="1">
      <c r="A1037" s="170">
        <v>316</v>
      </c>
      <c r="B1037" s="170">
        <v>2</v>
      </c>
      <c r="C1037" s="14" t="s">
        <v>748</v>
      </c>
      <c r="D1037" s="186">
        <v>42467</v>
      </c>
      <c r="E1037" s="189" t="s">
        <v>51</v>
      </c>
    </row>
    <row r="1038" spans="1:5" ht="21.75" customHeight="1">
      <c r="A1038" s="171"/>
      <c r="B1038" s="171"/>
      <c r="C1038" s="14" t="s">
        <v>747</v>
      </c>
      <c r="D1038" s="187"/>
      <c r="E1038" s="190"/>
    </row>
    <row r="1039" spans="1:5" ht="34.5" customHeight="1">
      <c r="A1039" s="170">
        <v>317</v>
      </c>
      <c r="B1039" s="174">
        <v>3</v>
      </c>
      <c r="C1039" s="14" t="s">
        <v>1094</v>
      </c>
      <c r="D1039" s="186">
        <v>42474</v>
      </c>
      <c r="E1039" s="189" t="s">
        <v>51</v>
      </c>
    </row>
    <row r="1040" spans="1:5" ht="34.5" customHeight="1">
      <c r="A1040" s="171"/>
      <c r="B1040" s="175"/>
      <c r="C1040" s="14" t="s">
        <v>749</v>
      </c>
      <c r="D1040" s="187"/>
      <c r="E1040" s="190"/>
    </row>
    <row r="1041" spans="1:5" ht="34.5" customHeight="1">
      <c r="A1041" s="171"/>
      <c r="B1041" s="175"/>
      <c r="C1041" s="14" t="s">
        <v>750</v>
      </c>
      <c r="D1041" s="187"/>
      <c r="E1041" s="190"/>
    </row>
    <row r="1042" spans="1:5" ht="34.5" customHeight="1">
      <c r="A1042" s="170">
        <v>318</v>
      </c>
      <c r="B1042" s="170">
        <v>4</v>
      </c>
      <c r="C1042" s="14" t="s">
        <v>751</v>
      </c>
      <c r="D1042" s="186">
        <v>42479</v>
      </c>
      <c r="E1042" s="189" t="s">
        <v>51</v>
      </c>
    </row>
    <row r="1043" spans="1:5" ht="34.5" customHeight="1">
      <c r="A1043" s="171"/>
      <c r="B1043" s="171"/>
      <c r="C1043" s="14" t="s">
        <v>752</v>
      </c>
      <c r="D1043" s="187"/>
      <c r="E1043" s="190"/>
    </row>
    <row r="1044" spans="1:5" ht="21.75" customHeight="1">
      <c r="A1044" s="171"/>
      <c r="B1044" s="171"/>
      <c r="C1044" s="14" t="s">
        <v>753</v>
      </c>
      <c r="D1044" s="187"/>
      <c r="E1044" s="190"/>
    </row>
    <row r="1045" spans="1:5" ht="34.5" customHeight="1">
      <c r="A1045" s="171"/>
      <c r="B1045" s="172"/>
      <c r="C1045" s="14" t="s">
        <v>754</v>
      </c>
      <c r="D1045" s="188"/>
      <c r="E1045" s="191"/>
    </row>
    <row r="1046" spans="1:5" ht="34.5" customHeight="1">
      <c r="A1046" s="170">
        <v>319</v>
      </c>
      <c r="B1046" s="170">
        <v>3</v>
      </c>
      <c r="C1046" s="14" t="s">
        <v>755</v>
      </c>
      <c r="D1046" s="186">
        <v>42507</v>
      </c>
      <c r="E1046" s="189" t="s">
        <v>51</v>
      </c>
    </row>
    <row r="1047" spans="1:5" ht="20.25" customHeight="1">
      <c r="A1047" s="171"/>
      <c r="B1047" s="171"/>
      <c r="C1047" s="14" t="s">
        <v>756</v>
      </c>
      <c r="D1047" s="187"/>
      <c r="E1047" s="192"/>
    </row>
    <row r="1048" spans="1:5" ht="34.5" customHeight="1">
      <c r="A1048" s="171"/>
      <c r="B1048" s="172"/>
      <c r="C1048" s="14" t="s">
        <v>757</v>
      </c>
      <c r="D1048" s="188"/>
      <c r="E1048" s="193"/>
    </row>
    <row r="1049" spans="1:5" ht="34.5" customHeight="1">
      <c r="A1049" s="170">
        <v>320</v>
      </c>
      <c r="B1049" s="170">
        <v>3</v>
      </c>
      <c r="C1049" s="14" t="s">
        <v>758</v>
      </c>
      <c r="D1049" s="186">
        <v>42521</v>
      </c>
      <c r="E1049" s="189" t="s">
        <v>51</v>
      </c>
    </row>
    <row r="1050" spans="1:5" ht="34.5" customHeight="1">
      <c r="A1050" s="171"/>
      <c r="B1050" s="171"/>
      <c r="C1050" s="14" t="s">
        <v>759</v>
      </c>
      <c r="D1050" s="187"/>
      <c r="E1050" s="190"/>
    </row>
    <row r="1051" spans="1:5" ht="24.75" customHeight="1">
      <c r="A1051" s="171"/>
      <c r="B1051" s="171"/>
      <c r="C1051" s="14" t="s">
        <v>760</v>
      </c>
      <c r="D1051" s="187"/>
      <c r="E1051" s="190"/>
    </row>
    <row r="1052" spans="1:5" ht="34.5" customHeight="1">
      <c r="A1052" s="170">
        <v>321</v>
      </c>
      <c r="B1052" s="170">
        <v>4</v>
      </c>
      <c r="C1052" s="14" t="s">
        <v>761</v>
      </c>
      <c r="D1052" s="186">
        <v>42535</v>
      </c>
      <c r="E1052" s="189" t="s">
        <v>51</v>
      </c>
    </row>
    <row r="1053" spans="1:5" ht="34.5" customHeight="1">
      <c r="A1053" s="171"/>
      <c r="B1053" s="171"/>
      <c r="C1053" s="14" t="s">
        <v>762</v>
      </c>
      <c r="D1053" s="187"/>
      <c r="E1053" s="190"/>
    </row>
    <row r="1054" spans="1:5" ht="34.5" customHeight="1">
      <c r="A1054" s="171"/>
      <c r="B1054" s="171"/>
      <c r="C1054" s="14" t="s">
        <v>763</v>
      </c>
      <c r="D1054" s="187"/>
      <c r="E1054" s="190"/>
    </row>
    <row r="1055" spans="1:5" ht="34.5" customHeight="1">
      <c r="A1055" s="172"/>
      <c r="B1055" s="172"/>
      <c r="C1055" s="14" t="s">
        <v>764</v>
      </c>
      <c r="D1055" s="188"/>
      <c r="E1055" s="191"/>
    </row>
    <row r="1056" spans="1:5" ht="34.5" customHeight="1">
      <c r="A1056" s="170">
        <v>322</v>
      </c>
      <c r="B1056" s="174">
        <v>4</v>
      </c>
      <c r="C1056" s="14" t="s">
        <v>765</v>
      </c>
      <c r="D1056" s="186">
        <v>42537</v>
      </c>
      <c r="E1056" s="189" t="s">
        <v>51</v>
      </c>
    </row>
    <row r="1057" spans="1:5" ht="34.5" customHeight="1">
      <c r="A1057" s="171"/>
      <c r="B1057" s="175"/>
      <c r="C1057" s="14" t="s">
        <v>766</v>
      </c>
      <c r="D1057" s="187"/>
      <c r="E1057" s="192"/>
    </row>
    <row r="1058" spans="1:5" ht="34.5" customHeight="1">
      <c r="A1058" s="171"/>
      <c r="B1058" s="175"/>
      <c r="C1058" s="14" t="s">
        <v>767</v>
      </c>
      <c r="D1058" s="187"/>
      <c r="E1058" s="192"/>
    </row>
    <row r="1059" spans="1:5" ht="23.25" customHeight="1">
      <c r="A1059" s="172"/>
      <c r="B1059" s="194"/>
      <c r="C1059" s="14" t="s">
        <v>768</v>
      </c>
      <c r="D1059" s="143"/>
      <c r="E1059" s="193"/>
    </row>
    <row r="1060" spans="1:5" ht="25.5" customHeight="1">
      <c r="A1060" s="170">
        <v>323</v>
      </c>
      <c r="B1060" s="170">
        <v>3</v>
      </c>
      <c r="C1060" s="14" t="s">
        <v>769</v>
      </c>
      <c r="D1060" s="186">
        <v>42542</v>
      </c>
      <c r="E1060" s="189" t="s">
        <v>51</v>
      </c>
    </row>
    <row r="1061" spans="1:5" ht="21.75" customHeight="1">
      <c r="A1061" s="171"/>
      <c r="B1061" s="171"/>
      <c r="C1061" s="14" t="s">
        <v>770</v>
      </c>
      <c r="D1061" s="187"/>
      <c r="E1061" s="190"/>
    </row>
    <row r="1062" spans="1:5" ht="34.5" customHeight="1">
      <c r="A1062" s="172"/>
      <c r="B1062" s="172"/>
      <c r="C1062" s="14" t="s">
        <v>771</v>
      </c>
      <c r="D1062" s="188"/>
      <c r="E1062" s="191"/>
    </row>
    <row r="1063" spans="1:5" ht="34.5" customHeight="1">
      <c r="A1063" s="170">
        <v>324</v>
      </c>
      <c r="B1063" s="170">
        <v>3</v>
      </c>
      <c r="C1063" s="14" t="s">
        <v>772</v>
      </c>
      <c r="D1063" s="186">
        <v>42584</v>
      </c>
      <c r="E1063" s="189" t="s">
        <v>51</v>
      </c>
    </row>
    <row r="1064" spans="1:5" ht="34.5" customHeight="1">
      <c r="A1064" s="171"/>
      <c r="B1064" s="171"/>
      <c r="C1064" s="14" t="s">
        <v>773</v>
      </c>
      <c r="D1064" s="187"/>
      <c r="E1064" s="190"/>
    </row>
    <row r="1065" spans="1:5" ht="34.5" customHeight="1">
      <c r="A1065" s="171"/>
      <c r="B1065" s="172"/>
      <c r="C1065" s="14" t="s">
        <v>774</v>
      </c>
      <c r="D1065" s="188"/>
      <c r="E1065" s="191"/>
    </row>
    <row r="1066" spans="1:5" ht="34.5" customHeight="1">
      <c r="A1066" s="170">
        <v>325</v>
      </c>
      <c r="B1066" s="170">
        <v>3</v>
      </c>
      <c r="C1066" s="14" t="s">
        <v>775</v>
      </c>
      <c r="D1066" s="186">
        <v>42593</v>
      </c>
      <c r="E1066" s="189" t="s">
        <v>51</v>
      </c>
    </row>
    <row r="1067" spans="1:5" ht="34.5" customHeight="1">
      <c r="A1067" s="171"/>
      <c r="B1067" s="171"/>
      <c r="C1067" s="14" t="s">
        <v>776</v>
      </c>
      <c r="D1067" s="187"/>
      <c r="E1067" s="192"/>
    </row>
    <row r="1068" spans="1:5" ht="22.5" customHeight="1">
      <c r="A1068" s="171"/>
      <c r="B1068" s="172"/>
      <c r="C1068" s="14" t="s">
        <v>777</v>
      </c>
      <c r="D1068" s="188"/>
      <c r="E1068" s="193"/>
    </row>
    <row r="1069" spans="1:5" ht="34.5" customHeight="1">
      <c r="A1069" s="170">
        <v>326</v>
      </c>
      <c r="B1069" s="170">
        <v>4</v>
      </c>
      <c r="C1069" s="14" t="s">
        <v>778</v>
      </c>
      <c r="D1069" s="186">
        <v>42598</v>
      </c>
      <c r="E1069" s="189" t="s">
        <v>51</v>
      </c>
    </row>
    <row r="1070" spans="1:5" ht="34.5" customHeight="1">
      <c r="A1070" s="171"/>
      <c r="B1070" s="171"/>
      <c r="C1070" s="14" t="s">
        <v>779</v>
      </c>
      <c r="D1070" s="187"/>
      <c r="E1070" s="190"/>
    </row>
    <row r="1071" spans="1:5" ht="23.25" customHeight="1">
      <c r="A1071" s="171"/>
      <c r="B1071" s="171"/>
      <c r="C1071" s="14" t="s">
        <v>780</v>
      </c>
      <c r="D1071" s="187"/>
      <c r="E1071" s="190"/>
    </row>
    <row r="1072" spans="1:5" ht="20.25" customHeight="1">
      <c r="A1072" s="172"/>
      <c r="B1072" s="172"/>
      <c r="C1072" s="14" t="s">
        <v>781</v>
      </c>
      <c r="D1072" s="188"/>
      <c r="E1072" s="191"/>
    </row>
    <row r="1073" spans="1:5" ht="34.5" customHeight="1">
      <c r="A1073" s="170">
        <v>327</v>
      </c>
      <c r="B1073" s="170">
        <v>4</v>
      </c>
      <c r="C1073" s="14" t="s">
        <v>782</v>
      </c>
      <c r="D1073" s="186">
        <v>42598</v>
      </c>
      <c r="E1073" s="189" t="s">
        <v>51</v>
      </c>
    </row>
    <row r="1074" spans="1:5" ht="34.5" customHeight="1">
      <c r="A1074" s="171"/>
      <c r="B1074" s="171"/>
      <c r="C1074" s="14" t="s">
        <v>783</v>
      </c>
      <c r="D1074" s="187"/>
      <c r="E1074" s="192"/>
    </row>
    <row r="1075" spans="1:5" ht="34.5" customHeight="1">
      <c r="A1075" s="171"/>
      <c r="B1075" s="171"/>
      <c r="C1075" s="14" t="s">
        <v>784</v>
      </c>
      <c r="D1075" s="187"/>
      <c r="E1075" s="192"/>
    </row>
    <row r="1076" spans="1:5" ht="34.5" customHeight="1">
      <c r="A1076" s="171"/>
      <c r="B1076" s="172"/>
      <c r="C1076" s="14" t="s">
        <v>785</v>
      </c>
      <c r="D1076" s="188"/>
      <c r="E1076" s="193"/>
    </row>
    <row r="1077" spans="1:5" ht="34.5" customHeight="1">
      <c r="A1077" s="170">
        <v>328</v>
      </c>
      <c r="B1077" s="170">
        <v>3</v>
      </c>
      <c r="C1077" s="14" t="s">
        <v>786</v>
      </c>
      <c r="D1077" s="186">
        <v>42605</v>
      </c>
      <c r="E1077" s="189" t="s">
        <v>51</v>
      </c>
    </row>
    <row r="1078" spans="1:5" ht="34.5" customHeight="1">
      <c r="A1078" s="171"/>
      <c r="B1078" s="171"/>
      <c r="C1078" s="14" t="s">
        <v>787</v>
      </c>
      <c r="D1078" s="187"/>
      <c r="E1078" s="192"/>
    </row>
    <row r="1079" spans="1:5" ht="21.75" customHeight="1">
      <c r="A1079" s="172"/>
      <c r="B1079" s="172"/>
      <c r="C1079" s="14" t="s">
        <v>788</v>
      </c>
      <c r="D1079" s="188"/>
      <c r="E1079" s="193"/>
    </row>
    <row r="1080" spans="1:5" ht="34.5" customHeight="1">
      <c r="A1080" s="170">
        <v>329</v>
      </c>
      <c r="B1080" s="170">
        <v>4</v>
      </c>
      <c r="C1080" s="14" t="s">
        <v>789</v>
      </c>
      <c r="D1080" s="186">
        <v>42605</v>
      </c>
      <c r="E1080" s="189" t="s">
        <v>51</v>
      </c>
    </row>
    <row r="1081" spans="1:5" ht="34.5" customHeight="1">
      <c r="A1081" s="171"/>
      <c r="B1081" s="171"/>
      <c r="C1081" s="14" t="s">
        <v>790</v>
      </c>
      <c r="D1081" s="187"/>
      <c r="E1081" s="192"/>
    </row>
    <row r="1082" spans="1:5" ht="34.5" customHeight="1">
      <c r="A1082" s="171"/>
      <c r="B1082" s="171"/>
      <c r="C1082" s="14" t="s">
        <v>791</v>
      </c>
      <c r="D1082" s="187"/>
      <c r="E1082" s="192"/>
    </row>
    <row r="1083" spans="1:5" ht="34.5" customHeight="1">
      <c r="A1083" s="171"/>
      <c r="B1083" s="171"/>
      <c r="C1083" s="14" t="s">
        <v>792</v>
      </c>
      <c r="D1083" s="188"/>
      <c r="E1083" s="193"/>
    </row>
    <row r="1084" spans="1:5" ht="20.25" customHeight="1">
      <c r="A1084" s="170">
        <v>330</v>
      </c>
      <c r="B1084" s="170">
        <v>3</v>
      </c>
      <c r="C1084" s="14" t="s">
        <v>793</v>
      </c>
      <c r="D1084" s="186">
        <v>42612</v>
      </c>
      <c r="E1084" s="189" t="s">
        <v>51</v>
      </c>
    </row>
    <row r="1085" spans="1:5" ht="20.25" customHeight="1">
      <c r="A1085" s="171"/>
      <c r="B1085" s="171"/>
      <c r="C1085" s="14" t="s">
        <v>794</v>
      </c>
      <c r="D1085" s="187"/>
      <c r="E1085" s="192"/>
    </row>
    <row r="1086" spans="1:5" ht="20.25" customHeight="1">
      <c r="A1086" s="171"/>
      <c r="B1086" s="171"/>
      <c r="C1086" s="14" t="s">
        <v>795</v>
      </c>
      <c r="D1086" s="188"/>
      <c r="E1086" s="193"/>
    </row>
    <row r="1087" spans="1:5" ht="34.5" customHeight="1">
      <c r="A1087" s="170">
        <v>331</v>
      </c>
      <c r="B1087" s="170">
        <v>3</v>
      </c>
      <c r="C1087" s="14" t="s">
        <v>796</v>
      </c>
      <c r="D1087" s="186">
        <v>42612</v>
      </c>
      <c r="E1087" s="189" t="s">
        <v>51</v>
      </c>
    </row>
    <row r="1088" spans="1:5" ht="34.5" customHeight="1">
      <c r="A1088" s="171"/>
      <c r="B1088" s="171"/>
      <c r="C1088" s="14" t="s">
        <v>797</v>
      </c>
      <c r="D1088" s="187"/>
      <c r="E1088" s="190"/>
    </row>
    <row r="1089" spans="1:5" ht="34.5" customHeight="1">
      <c r="A1089" s="172"/>
      <c r="B1089" s="172"/>
      <c r="C1089" s="14" t="s">
        <v>798</v>
      </c>
      <c r="D1089" s="188"/>
      <c r="E1089" s="191"/>
    </row>
    <row r="1090" spans="1:5" ht="21.75" customHeight="1">
      <c r="A1090" s="170">
        <v>332</v>
      </c>
      <c r="B1090" s="170">
        <v>2</v>
      </c>
      <c r="C1090" s="14" t="s">
        <v>799</v>
      </c>
      <c r="D1090" s="186">
        <v>42612</v>
      </c>
      <c r="E1090" s="189" t="s">
        <v>51</v>
      </c>
    </row>
    <row r="1091" spans="1:5" ht="34.5" customHeight="1">
      <c r="A1091" s="171"/>
      <c r="B1091" s="171"/>
      <c r="C1091" s="14" t="s">
        <v>800</v>
      </c>
      <c r="D1091" s="187"/>
      <c r="E1091" s="190"/>
    </row>
    <row r="1092" spans="1:5" ht="34.5" customHeight="1">
      <c r="A1092" s="170">
        <v>333</v>
      </c>
      <c r="B1092" s="170">
        <v>4</v>
      </c>
      <c r="C1092" s="14" t="s">
        <v>801</v>
      </c>
      <c r="D1092" s="186">
        <v>42612</v>
      </c>
      <c r="E1092" s="189" t="s">
        <v>51</v>
      </c>
    </row>
    <row r="1093" spans="1:5" ht="34.5" customHeight="1">
      <c r="A1093" s="171"/>
      <c r="B1093" s="171"/>
      <c r="C1093" s="14" t="s">
        <v>802</v>
      </c>
      <c r="D1093" s="187"/>
      <c r="E1093" s="190"/>
    </row>
    <row r="1094" spans="1:5" ht="34.5" customHeight="1">
      <c r="A1094" s="171"/>
      <c r="B1094" s="171"/>
      <c r="C1094" s="14" t="s">
        <v>803</v>
      </c>
      <c r="D1094" s="187"/>
      <c r="E1094" s="190"/>
    </row>
    <row r="1095" spans="1:5" ht="34.5" customHeight="1">
      <c r="A1095" s="172"/>
      <c r="B1095" s="172"/>
      <c r="C1095" s="14" t="s">
        <v>804</v>
      </c>
      <c r="D1095" s="188"/>
      <c r="E1095" s="191"/>
    </row>
    <row r="1096" spans="1:5" ht="19.5" customHeight="1">
      <c r="A1096" s="77">
        <v>36</v>
      </c>
      <c r="B1096" s="77">
        <f>SUM(B975:B1095)</f>
        <v>121</v>
      </c>
      <c r="C1096" s="328"/>
      <c r="D1096" s="329"/>
      <c r="E1096" s="330"/>
    </row>
    <row r="1097" spans="1:5" ht="19.5" customHeight="1">
      <c r="A1097" s="184" t="s">
        <v>52</v>
      </c>
      <c r="B1097" s="185"/>
      <c r="C1097" s="185"/>
      <c r="D1097" s="185"/>
      <c r="E1097" s="185"/>
    </row>
    <row r="1098" spans="1:5" ht="20.25" customHeight="1">
      <c r="A1098" s="111">
        <v>334</v>
      </c>
      <c r="B1098" s="111">
        <v>3</v>
      </c>
      <c r="C1098" s="40" t="s">
        <v>1098</v>
      </c>
      <c r="D1098" s="126">
        <v>42587</v>
      </c>
      <c r="E1098" s="130" t="s">
        <v>96</v>
      </c>
    </row>
    <row r="1099" spans="1:5" ht="34.5" customHeight="1">
      <c r="A1099" s="129"/>
      <c r="B1099" s="129"/>
      <c r="C1099" s="9" t="s">
        <v>805</v>
      </c>
      <c r="D1099" s="131"/>
      <c r="E1099" s="131"/>
    </row>
    <row r="1100" spans="1:5" ht="34.5" customHeight="1">
      <c r="A1100" s="112"/>
      <c r="B1100" s="112"/>
      <c r="C1100" s="9" t="s">
        <v>806</v>
      </c>
      <c r="D1100" s="132"/>
      <c r="E1100" s="132"/>
    </row>
    <row r="1101" spans="1:5" ht="31.5">
      <c r="A1101" s="111">
        <v>335</v>
      </c>
      <c r="B1101" s="111">
        <v>3</v>
      </c>
      <c r="C1101" s="24" t="s">
        <v>1099</v>
      </c>
      <c r="D1101" s="130" t="s">
        <v>807</v>
      </c>
      <c r="E1101" s="130" t="s">
        <v>96</v>
      </c>
    </row>
    <row r="1102" spans="1:5" ht="34.5" customHeight="1">
      <c r="A1102" s="129"/>
      <c r="B1102" s="129"/>
      <c r="C1102" s="27" t="s">
        <v>808</v>
      </c>
      <c r="D1102" s="131"/>
      <c r="E1102" s="131"/>
    </row>
    <row r="1103" spans="1:5" ht="34.5" customHeight="1">
      <c r="A1103" s="112"/>
      <c r="B1103" s="112"/>
      <c r="C1103" s="24" t="s">
        <v>1100</v>
      </c>
      <c r="D1103" s="132"/>
      <c r="E1103" s="132"/>
    </row>
    <row r="1104" spans="1:5" ht="18.75" customHeight="1">
      <c r="A1104" s="111">
        <v>336</v>
      </c>
      <c r="B1104" s="111">
        <v>2</v>
      </c>
      <c r="C1104" s="24" t="s">
        <v>1095</v>
      </c>
      <c r="D1104" s="130" t="s">
        <v>807</v>
      </c>
      <c r="E1104" s="130" t="s">
        <v>96</v>
      </c>
    </row>
    <row r="1105" spans="1:5" ht="34.5" customHeight="1">
      <c r="A1105" s="112"/>
      <c r="B1105" s="112"/>
      <c r="C1105" s="27" t="s">
        <v>809</v>
      </c>
      <c r="D1105" s="132"/>
      <c r="E1105" s="132"/>
    </row>
    <row r="1106" spans="1:5" ht="34.5" customHeight="1">
      <c r="A1106" s="111">
        <v>337</v>
      </c>
      <c r="B1106" s="111">
        <v>4</v>
      </c>
      <c r="C1106" s="24" t="s">
        <v>811</v>
      </c>
      <c r="D1106" s="130" t="s">
        <v>807</v>
      </c>
      <c r="E1106" s="130" t="s">
        <v>96</v>
      </c>
    </row>
    <row r="1107" spans="1:5" ht="34.5" customHeight="1">
      <c r="A1107" s="129"/>
      <c r="B1107" s="129"/>
      <c r="C1107" s="28" t="s">
        <v>810</v>
      </c>
      <c r="D1107" s="131"/>
      <c r="E1107" s="131"/>
    </row>
    <row r="1108" spans="1:5" ht="16.5" customHeight="1">
      <c r="A1108" s="129"/>
      <c r="B1108" s="129"/>
      <c r="C1108" s="28" t="s">
        <v>812</v>
      </c>
      <c r="D1108" s="131"/>
      <c r="E1108" s="131"/>
    </row>
    <row r="1109" spans="1:5" ht="15.75">
      <c r="A1109" s="112"/>
      <c r="B1109" s="112"/>
      <c r="C1109" s="25" t="s">
        <v>813</v>
      </c>
      <c r="D1109" s="132"/>
      <c r="E1109" s="132"/>
    </row>
    <row r="1110" spans="1:5" ht="31.5">
      <c r="A1110" s="111">
        <v>338</v>
      </c>
      <c r="B1110" s="111">
        <v>3</v>
      </c>
      <c r="C1110" s="24" t="s">
        <v>44</v>
      </c>
      <c r="D1110" s="130" t="s">
        <v>807</v>
      </c>
      <c r="E1110" s="130" t="s">
        <v>96</v>
      </c>
    </row>
    <row r="1111" spans="1:5" ht="31.5">
      <c r="A1111" s="129"/>
      <c r="B1111" s="129"/>
      <c r="C1111" s="25" t="s">
        <v>1096</v>
      </c>
      <c r="D1111" s="131"/>
      <c r="E1111" s="131"/>
    </row>
    <row r="1112" spans="1:5" ht="21.75" customHeight="1">
      <c r="A1112" s="129"/>
      <c r="B1112" s="129"/>
      <c r="C1112" s="35" t="s">
        <v>1097</v>
      </c>
      <c r="D1112" s="131"/>
      <c r="E1112" s="131"/>
    </row>
    <row r="1113" spans="1:5" ht="31.5">
      <c r="A1113" s="111">
        <v>339</v>
      </c>
      <c r="B1113" s="111">
        <v>3</v>
      </c>
      <c r="C1113" s="24" t="s">
        <v>814</v>
      </c>
      <c r="D1113" s="130" t="s">
        <v>807</v>
      </c>
      <c r="E1113" s="130" t="s">
        <v>96</v>
      </c>
    </row>
    <row r="1114" spans="1:5" ht="31.5">
      <c r="A1114" s="129"/>
      <c r="B1114" s="129"/>
      <c r="C1114" s="25" t="s">
        <v>815</v>
      </c>
      <c r="D1114" s="131"/>
      <c r="E1114" s="131"/>
    </row>
    <row r="1115" spans="1:5" ht="31.5">
      <c r="A1115" s="129"/>
      <c r="B1115" s="129"/>
      <c r="C1115" s="35" t="s">
        <v>816</v>
      </c>
      <c r="D1115" s="131"/>
      <c r="E1115" s="131"/>
    </row>
    <row r="1116" spans="1:5" ht="31.5">
      <c r="A1116" s="111">
        <v>340</v>
      </c>
      <c r="B1116" s="111">
        <v>3</v>
      </c>
      <c r="C1116" s="24" t="s">
        <v>817</v>
      </c>
      <c r="D1116" s="130" t="s">
        <v>807</v>
      </c>
      <c r="E1116" s="130" t="s">
        <v>96</v>
      </c>
    </row>
    <row r="1117" spans="1:5" ht="33" customHeight="1">
      <c r="A1117" s="129"/>
      <c r="B1117" s="129"/>
      <c r="C1117" s="25" t="s">
        <v>919</v>
      </c>
      <c r="D1117" s="131"/>
      <c r="E1117" s="131"/>
    </row>
    <row r="1118" spans="1:5" ht="15.75">
      <c r="A1118" s="129"/>
      <c r="B1118" s="129"/>
      <c r="C1118" s="35" t="s">
        <v>818</v>
      </c>
      <c r="D1118" s="131"/>
      <c r="E1118" s="131"/>
    </row>
    <row r="1119" spans="1:5" ht="16.5" customHeight="1">
      <c r="A1119" s="70">
        <v>7</v>
      </c>
      <c r="B1119" s="82">
        <v>21</v>
      </c>
      <c r="C1119" s="298"/>
      <c r="D1119" s="299"/>
      <c r="E1119" s="300"/>
    </row>
    <row r="1120" spans="1:5" ht="20.25" customHeight="1">
      <c r="A1120" s="184" t="s">
        <v>819</v>
      </c>
      <c r="B1120" s="185"/>
      <c r="C1120" s="185"/>
      <c r="D1120" s="185"/>
      <c r="E1120" s="185"/>
    </row>
    <row r="1121" spans="1:5" ht="34.5" customHeight="1">
      <c r="A1121" s="120">
        <v>341</v>
      </c>
      <c r="B1121" s="120">
        <v>3</v>
      </c>
      <c r="C1121" s="50" t="s">
        <v>820</v>
      </c>
      <c r="D1121" s="139">
        <v>42424</v>
      </c>
      <c r="E1121" s="150" t="s">
        <v>63</v>
      </c>
    </row>
    <row r="1122" spans="1:5" ht="34.5" customHeight="1">
      <c r="A1122" s="121"/>
      <c r="B1122" s="121"/>
      <c r="C1122" s="50" t="s">
        <v>821</v>
      </c>
      <c r="D1122" s="165"/>
      <c r="E1122" s="165"/>
    </row>
    <row r="1123" spans="1:5" ht="34.5" customHeight="1">
      <c r="A1123" s="122"/>
      <c r="B1123" s="122"/>
      <c r="C1123" s="50" t="s">
        <v>822</v>
      </c>
      <c r="D1123" s="151"/>
      <c r="E1123" s="151"/>
    </row>
    <row r="1124" spans="1:5" ht="34.5" customHeight="1">
      <c r="A1124" s="120">
        <v>342</v>
      </c>
      <c r="B1124" s="120">
        <v>3</v>
      </c>
      <c r="C1124" s="50" t="s">
        <v>823</v>
      </c>
      <c r="D1124" s="139">
        <v>42543</v>
      </c>
      <c r="E1124" s="150" t="s">
        <v>63</v>
      </c>
    </row>
    <row r="1125" spans="1:5" ht="33" customHeight="1">
      <c r="A1125" s="121"/>
      <c r="B1125" s="121"/>
      <c r="C1125" s="50" t="s">
        <v>824</v>
      </c>
      <c r="D1125" s="165"/>
      <c r="E1125" s="165"/>
    </row>
    <row r="1126" spans="1:5" ht="33.75" customHeight="1">
      <c r="A1126" s="122"/>
      <c r="B1126" s="122"/>
      <c r="C1126" s="50" t="s">
        <v>825</v>
      </c>
      <c r="D1126" s="151"/>
      <c r="E1126" s="151"/>
    </row>
    <row r="1127" spans="1:5" ht="19.5" customHeight="1">
      <c r="A1127" s="100">
        <v>2</v>
      </c>
      <c r="B1127" s="78">
        <f>SUM(B1121:B1126)</f>
        <v>6</v>
      </c>
      <c r="C1127" s="282"/>
      <c r="D1127" s="283"/>
      <c r="E1127" s="284"/>
    </row>
    <row r="1128" spans="1:5" ht="21.75" customHeight="1">
      <c r="A1128" s="184" t="s">
        <v>826</v>
      </c>
      <c r="B1128" s="185"/>
      <c r="C1128" s="185"/>
      <c r="D1128" s="185"/>
      <c r="E1128" s="274"/>
    </row>
    <row r="1129" spans="1:5" ht="31.5" customHeight="1">
      <c r="A1129" s="276">
        <v>343</v>
      </c>
      <c r="B1129" s="147">
        <v>4</v>
      </c>
      <c r="C1129" s="54" t="s">
        <v>1102</v>
      </c>
      <c r="D1129" s="155">
        <v>42593</v>
      </c>
      <c r="E1129" s="156" t="s">
        <v>1101</v>
      </c>
    </row>
    <row r="1130" spans="1:5" ht="15.75" customHeight="1">
      <c r="A1130" s="277"/>
      <c r="B1130" s="147"/>
      <c r="C1130" s="109" t="s">
        <v>827</v>
      </c>
      <c r="D1130" s="155"/>
      <c r="E1130" s="156"/>
    </row>
    <row r="1131" spans="1:5" ht="33.75" customHeight="1">
      <c r="A1131" s="277"/>
      <c r="B1131" s="147"/>
      <c r="C1131" s="90" t="s">
        <v>1103</v>
      </c>
      <c r="D1131" s="155"/>
      <c r="E1131" s="156"/>
    </row>
    <row r="1132" spans="1:5" ht="34.5" customHeight="1" hidden="1">
      <c r="A1132" s="277"/>
      <c r="B1132" s="147"/>
      <c r="C1132" s="39"/>
      <c r="D1132" s="155"/>
      <c r="E1132" s="156"/>
    </row>
    <row r="1133" spans="1:5" ht="34.5" customHeight="1" hidden="1">
      <c r="A1133" s="277"/>
      <c r="B1133" s="147"/>
      <c r="C1133" s="89"/>
      <c r="D1133" s="155"/>
      <c r="E1133" s="156"/>
    </row>
    <row r="1134" spans="1:5" ht="34.5" customHeight="1">
      <c r="A1134" s="278"/>
      <c r="B1134" s="147"/>
      <c r="C1134" s="54" t="s">
        <v>828</v>
      </c>
      <c r="D1134" s="155"/>
      <c r="E1134" s="156"/>
    </row>
    <row r="1135" spans="1:5" ht="34.5" customHeight="1">
      <c r="A1135" s="111">
        <v>344</v>
      </c>
      <c r="B1135" s="111">
        <v>3</v>
      </c>
      <c r="C1135" s="9" t="s">
        <v>1104</v>
      </c>
      <c r="D1135" s="126">
        <v>42593</v>
      </c>
      <c r="E1135" s="130" t="s">
        <v>1101</v>
      </c>
    </row>
    <row r="1136" spans="1:5" ht="34.5" customHeight="1">
      <c r="A1136" s="180"/>
      <c r="B1136" s="180"/>
      <c r="C1136" s="11" t="s">
        <v>1105</v>
      </c>
      <c r="D1136" s="166"/>
      <c r="E1136" s="166"/>
    </row>
    <row r="1137" spans="1:5" ht="34.5" customHeight="1">
      <c r="A1137" s="183"/>
      <c r="B1137" s="183"/>
      <c r="C1137" s="9" t="s">
        <v>1106</v>
      </c>
      <c r="D1137" s="167"/>
      <c r="E1137" s="167"/>
    </row>
    <row r="1138" spans="1:5" ht="34.5" customHeight="1">
      <c r="A1138" s="111">
        <v>345</v>
      </c>
      <c r="B1138" s="120">
        <v>3</v>
      </c>
      <c r="C1138" s="26" t="s">
        <v>1107</v>
      </c>
      <c r="D1138" s="139">
        <v>42593</v>
      </c>
      <c r="E1138" s="130" t="s">
        <v>1101</v>
      </c>
    </row>
    <row r="1139" spans="1:5" ht="34.5" customHeight="1">
      <c r="A1139" s="180"/>
      <c r="B1139" s="121"/>
      <c r="C1139" s="9" t="s">
        <v>1108</v>
      </c>
      <c r="D1139" s="140"/>
      <c r="E1139" s="131"/>
    </row>
    <row r="1140" spans="1:5" ht="34.5" customHeight="1">
      <c r="A1140" s="183"/>
      <c r="B1140" s="122"/>
      <c r="C1140" s="9" t="s">
        <v>1109</v>
      </c>
      <c r="D1140" s="141"/>
      <c r="E1140" s="132"/>
    </row>
    <row r="1141" spans="1:5" ht="16.5" customHeight="1">
      <c r="A1141" s="108">
        <v>3</v>
      </c>
      <c r="B1141" s="108">
        <v>10</v>
      </c>
      <c r="C1141" s="254"/>
      <c r="D1141" s="255"/>
      <c r="E1141" s="275"/>
    </row>
    <row r="1142" spans="1:5" ht="19.5" customHeight="1">
      <c r="A1142" s="184" t="s">
        <v>829</v>
      </c>
      <c r="B1142" s="185"/>
      <c r="C1142" s="185"/>
      <c r="D1142" s="185"/>
      <c r="E1142" s="274"/>
    </row>
    <row r="1143" spans="1:5" ht="34.5" customHeight="1">
      <c r="A1143" s="111">
        <v>346</v>
      </c>
      <c r="B1143" s="111">
        <v>5</v>
      </c>
      <c r="C1143" s="9" t="s">
        <v>834</v>
      </c>
      <c r="D1143" s="126">
        <v>41851</v>
      </c>
      <c r="E1143" s="130" t="s">
        <v>70</v>
      </c>
    </row>
    <row r="1144" spans="1:5" ht="34.5" customHeight="1">
      <c r="A1144" s="180"/>
      <c r="B1144" s="181"/>
      <c r="C1144" s="9" t="s">
        <v>74</v>
      </c>
      <c r="D1144" s="166"/>
      <c r="E1144" s="166"/>
    </row>
    <row r="1145" spans="1:5" ht="34.5" customHeight="1">
      <c r="A1145" s="180"/>
      <c r="B1145" s="181"/>
      <c r="C1145" s="9" t="s">
        <v>835</v>
      </c>
      <c r="D1145" s="166"/>
      <c r="E1145" s="166"/>
    </row>
    <row r="1146" spans="1:5" ht="34.5" customHeight="1">
      <c r="A1146" s="180"/>
      <c r="B1146" s="181"/>
      <c r="C1146" s="9" t="s">
        <v>836</v>
      </c>
      <c r="D1146" s="166"/>
      <c r="E1146" s="166"/>
    </row>
    <row r="1147" spans="1:5" ht="20.25" customHeight="1">
      <c r="A1147" s="180"/>
      <c r="B1147" s="182"/>
      <c r="C1147" s="9" t="s">
        <v>837</v>
      </c>
      <c r="D1147" s="167"/>
      <c r="E1147" s="167"/>
    </row>
    <row r="1148" spans="1:5" ht="20.25" customHeight="1">
      <c r="A1148" s="111">
        <v>347</v>
      </c>
      <c r="B1148" s="111">
        <v>5</v>
      </c>
      <c r="C1148" s="9" t="s">
        <v>830</v>
      </c>
      <c r="D1148" s="126">
        <v>42443</v>
      </c>
      <c r="E1148" s="130" t="s">
        <v>70</v>
      </c>
    </row>
    <row r="1149" spans="1:5" ht="20.25" customHeight="1">
      <c r="A1149" s="180"/>
      <c r="B1149" s="121"/>
      <c r="C1149" s="9" t="s">
        <v>831</v>
      </c>
      <c r="D1149" s="165"/>
      <c r="E1149" s="166"/>
    </row>
    <row r="1150" spans="1:5" ht="20.25" customHeight="1">
      <c r="A1150" s="180"/>
      <c r="B1150" s="121"/>
      <c r="C1150" s="9" t="s">
        <v>89</v>
      </c>
      <c r="D1150" s="165"/>
      <c r="E1150" s="166"/>
    </row>
    <row r="1151" spans="1:5" ht="20.25" customHeight="1">
      <c r="A1151" s="180"/>
      <c r="B1151" s="121"/>
      <c r="C1151" s="9" t="s">
        <v>832</v>
      </c>
      <c r="D1151" s="165"/>
      <c r="E1151" s="166"/>
    </row>
    <row r="1152" spans="1:5" ht="20.25" customHeight="1">
      <c r="A1152" s="180"/>
      <c r="B1152" s="121"/>
      <c r="C1152" s="9" t="s">
        <v>833</v>
      </c>
      <c r="D1152" s="151"/>
      <c r="E1152" s="167"/>
    </row>
    <row r="1153" spans="1:5" ht="34.5" customHeight="1">
      <c r="A1153" s="120">
        <v>348</v>
      </c>
      <c r="B1153" s="120">
        <v>2</v>
      </c>
      <c r="C1153" s="9" t="s">
        <v>71</v>
      </c>
      <c r="D1153" s="139">
        <v>41821</v>
      </c>
      <c r="E1153" s="150" t="s">
        <v>70</v>
      </c>
    </row>
    <row r="1154" spans="1:5" ht="31.5">
      <c r="A1154" s="122"/>
      <c r="B1154" s="122"/>
      <c r="C1154" s="9" t="s">
        <v>72</v>
      </c>
      <c r="D1154" s="151"/>
      <c r="E1154" s="151"/>
    </row>
    <row r="1155" spans="1:5" ht="31.5">
      <c r="A1155" s="120">
        <v>349</v>
      </c>
      <c r="B1155" s="120">
        <v>3</v>
      </c>
      <c r="C1155" s="9" t="s">
        <v>73</v>
      </c>
      <c r="D1155" s="139">
        <v>41821</v>
      </c>
      <c r="E1155" s="150" t="s">
        <v>70</v>
      </c>
    </row>
    <row r="1156" spans="1:5" ht="24" customHeight="1">
      <c r="A1156" s="121"/>
      <c r="B1156" s="121"/>
      <c r="C1156" s="9" t="s">
        <v>1110</v>
      </c>
      <c r="D1156" s="165"/>
      <c r="E1156" s="165"/>
    </row>
    <row r="1157" spans="1:5" ht="31.5">
      <c r="A1157" s="122"/>
      <c r="B1157" s="122"/>
      <c r="C1157" s="9" t="s">
        <v>1111</v>
      </c>
      <c r="D1157" s="151"/>
      <c r="E1157" s="151"/>
    </row>
    <row r="1158" spans="1:5" ht="31.5">
      <c r="A1158" s="120">
        <v>350</v>
      </c>
      <c r="B1158" s="120">
        <v>2</v>
      </c>
      <c r="C1158" s="26" t="s">
        <v>75</v>
      </c>
      <c r="D1158" s="139">
        <v>41887</v>
      </c>
      <c r="E1158" s="150" t="s">
        <v>70</v>
      </c>
    </row>
    <row r="1159" spans="1:5" ht="31.5">
      <c r="A1159" s="121"/>
      <c r="B1159" s="121"/>
      <c r="C1159" s="9" t="s">
        <v>76</v>
      </c>
      <c r="D1159" s="165"/>
      <c r="E1159" s="165"/>
    </row>
    <row r="1160" spans="1:5" ht="34.5" customHeight="1">
      <c r="A1160" s="148">
        <v>351</v>
      </c>
      <c r="B1160" s="120">
        <v>2</v>
      </c>
      <c r="C1160" s="9" t="s">
        <v>1112</v>
      </c>
      <c r="D1160" s="139">
        <v>41887</v>
      </c>
      <c r="E1160" s="150" t="s">
        <v>70</v>
      </c>
    </row>
    <row r="1161" spans="1:5" ht="31.5">
      <c r="A1161" s="148"/>
      <c r="B1161" s="122"/>
      <c r="C1161" s="9" t="s">
        <v>77</v>
      </c>
      <c r="D1161" s="151"/>
      <c r="E1161" s="151"/>
    </row>
    <row r="1162" spans="1:5" ht="31.5">
      <c r="A1162" s="120">
        <v>352</v>
      </c>
      <c r="B1162" s="120">
        <v>3</v>
      </c>
      <c r="C1162" s="9" t="s">
        <v>78</v>
      </c>
      <c r="D1162" s="139">
        <v>41887</v>
      </c>
      <c r="E1162" s="150" t="s">
        <v>70</v>
      </c>
    </row>
    <row r="1163" spans="1:5" ht="31.5">
      <c r="A1163" s="121"/>
      <c r="B1163" s="121"/>
      <c r="C1163" s="9" t="s">
        <v>79</v>
      </c>
      <c r="D1163" s="140"/>
      <c r="E1163" s="165"/>
    </row>
    <row r="1164" spans="1:5" ht="31.5">
      <c r="A1164" s="122"/>
      <c r="B1164" s="122"/>
      <c r="C1164" s="9" t="s">
        <v>80</v>
      </c>
      <c r="D1164" s="151"/>
      <c r="E1164" s="151"/>
    </row>
    <row r="1165" spans="1:5" ht="31.5">
      <c r="A1165" s="120">
        <v>353</v>
      </c>
      <c r="B1165" s="120">
        <v>3</v>
      </c>
      <c r="C1165" s="26" t="s">
        <v>81</v>
      </c>
      <c r="D1165" s="140">
        <v>41921</v>
      </c>
      <c r="E1165" s="165" t="s">
        <v>70</v>
      </c>
    </row>
    <row r="1166" spans="1:5" ht="31.5">
      <c r="A1166" s="121"/>
      <c r="B1166" s="121"/>
      <c r="C1166" s="9" t="s">
        <v>82</v>
      </c>
      <c r="D1166" s="165"/>
      <c r="E1166" s="165"/>
    </row>
    <row r="1167" spans="1:5" ht="31.5">
      <c r="A1167" s="122"/>
      <c r="B1167" s="122"/>
      <c r="C1167" s="9" t="s">
        <v>83</v>
      </c>
      <c r="D1167" s="151"/>
      <c r="E1167" s="151"/>
    </row>
    <row r="1168" spans="1:5" ht="31.5">
      <c r="A1168" s="121">
        <v>354</v>
      </c>
      <c r="B1168" s="120">
        <v>3</v>
      </c>
      <c r="C1168" s="9" t="s">
        <v>84</v>
      </c>
      <c r="D1168" s="139">
        <v>41921</v>
      </c>
      <c r="E1168" s="150" t="s">
        <v>70</v>
      </c>
    </row>
    <row r="1169" spans="1:5" ht="31.5">
      <c r="A1169" s="121"/>
      <c r="B1169" s="121"/>
      <c r="C1169" s="9" t="s">
        <v>85</v>
      </c>
      <c r="D1169" s="140"/>
      <c r="E1169" s="165"/>
    </row>
    <row r="1170" spans="1:5" ht="31.5">
      <c r="A1170" s="122"/>
      <c r="B1170" s="122"/>
      <c r="C1170" s="9" t="s">
        <v>86</v>
      </c>
      <c r="D1170" s="151"/>
      <c r="E1170" s="151"/>
    </row>
    <row r="1171" spans="1:5" ht="31.5">
      <c r="A1171" s="120">
        <v>355</v>
      </c>
      <c r="B1171" s="120">
        <v>2</v>
      </c>
      <c r="C1171" s="9" t="s">
        <v>87</v>
      </c>
      <c r="D1171" s="139">
        <v>41921</v>
      </c>
      <c r="E1171" s="130" t="s">
        <v>70</v>
      </c>
    </row>
    <row r="1172" spans="1:5" ht="33.75" customHeight="1">
      <c r="A1172" s="121"/>
      <c r="B1172" s="121"/>
      <c r="C1172" s="9" t="s">
        <v>88</v>
      </c>
      <c r="D1172" s="165"/>
      <c r="E1172" s="166"/>
    </row>
    <row r="1173" spans="1:5" ht="15" customHeight="1">
      <c r="A1173" s="70">
        <v>10</v>
      </c>
      <c r="B1173" s="107">
        <f>SUM(B1143:B1171)</f>
        <v>30</v>
      </c>
      <c r="C1173" s="298"/>
      <c r="D1173" s="299"/>
      <c r="E1173" s="300"/>
    </row>
    <row r="1174" spans="1:5" ht="21.75" customHeight="1">
      <c r="A1174" s="184" t="s">
        <v>838</v>
      </c>
      <c r="B1174" s="185"/>
      <c r="C1174" s="185"/>
      <c r="D1174" s="185"/>
      <c r="E1174" s="185"/>
    </row>
    <row r="1175" spans="1:5" ht="31.5">
      <c r="A1175" s="120">
        <v>356</v>
      </c>
      <c r="B1175" s="174">
        <v>4</v>
      </c>
      <c r="C1175" s="50" t="s">
        <v>840</v>
      </c>
      <c r="D1175" s="176">
        <v>42604</v>
      </c>
      <c r="E1175" s="163" t="s">
        <v>1113</v>
      </c>
    </row>
    <row r="1176" spans="1:5" ht="15" customHeight="1" hidden="1">
      <c r="A1176" s="121"/>
      <c r="B1176" s="175"/>
      <c r="C1176" s="37" t="s">
        <v>55</v>
      </c>
      <c r="D1176" s="177"/>
      <c r="E1176" s="164"/>
    </row>
    <row r="1177" spans="1:5" ht="31.5">
      <c r="A1177" s="121"/>
      <c r="B1177" s="175"/>
      <c r="C1177" s="48" t="s">
        <v>839</v>
      </c>
      <c r="D1177" s="177"/>
      <c r="E1177" s="164"/>
    </row>
    <row r="1178" spans="1:5" ht="31.5">
      <c r="A1178" s="121"/>
      <c r="B1178" s="175"/>
      <c r="C1178" s="48" t="s">
        <v>841</v>
      </c>
      <c r="D1178" s="177"/>
      <c r="E1178" s="164"/>
    </row>
    <row r="1179" spans="1:5" ht="31.5">
      <c r="A1179" s="121"/>
      <c r="B1179" s="175"/>
      <c r="C1179" s="48" t="s">
        <v>842</v>
      </c>
      <c r="D1179" s="177"/>
      <c r="E1179" s="164"/>
    </row>
    <row r="1180" spans="1:6" ht="15" customHeight="1">
      <c r="A1180" s="77">
        <v>1</v>
      </c>
      <c r="B1180" s="77">
        <f>SUM(B1175:B1179)</f>
        <v>4</v>
      </c>
      <c r="C1180" s="301"/>
      <c r="D1180" s="302"/>
      <c r="E1180" s="303"/>
      <c r="F1180" s="31"/>
    </row>
    <row r="1181" spans="1:6" ht="21" customHeight="1">
      <c r="A1181" s="184" t="s">
        <v>843</v>
      </c>
      <c r="B1181" s="185"/>
      <c r="C1181" s="185"/>
      <c r="D1181" s="185"/>
      <c r="E1181" s="185"/>
      <c r="F1181" s="29"/>
    </row>
    <row r="1182" spans="1:6" ht="34.5" customHeight="1">
      <c r="A1182" s="170">
        <v>357</v>
      </c>
      <c r="B1182" s="170">
        <v>5</v>
      </c>
      <c r="C1182" s="9" t="s">
        <v>844</v>
      </c>
      <c r="D1182" s="168">
        <v>42305</v>
      </c>
      <c r="E1182" s="142" t="s">
        <v>848</v>
      </c>
      <c r="F1182" s="30"/>
    </row>
    <row r="1183" spans="1:6" ht="34.5" customHeight="1">
      <c r="A1183" s="171"/>
      <c r="B1183" s="171"/>
      <c r="C1183" s="9" t="s">
        <v>845</v>
      </c>
      <c r="D1183" s="169"/>
      <c r="E1183" s="133"/>
      <c r="F1183" s="32"/>
    </row>
    <row r="1184" spans="1:6" ht="15.75">
      <c r="A1184" s="171"/>
      <c r="B1184" s="171"/>
      <c r="C1184" s="9" t="s">
        <v>1114</v>
      </c>
      <c r="D1184" s="169"/>
      <c r="E1184" s="133"/>
      <c r="F1184" s="32"/>
    </row>
    <row r="1185" spans="1:6" ht="15.75">
      <c r="A1185" s="171"/>
      <c r="B1185" s="171"/>
      <c r="C1185" s="9" t="s">
        <v>846</v>
      </c>
      <c r="D1185" s="169"/>
      <c r="E1185" s="133"/>
      <c r="F1185" s="32"/>
    </row>
    <row r="1186" spans="1:6" ht="15.75">
      <c r="A1186" s="172"/>
      <c r="B1186" s="172"/>
      <c r="C1186" s="9" t="s">
        <v>847</v>
      </c>
      <c r="D1186" s="173"/>
      <c r="E1186" s="143"/>
      <c r="F1186" s="32"/>
    </row>
    <row r="1187" spans="1:6" ht="34.5" customHeight="1">
      <c r="A1187" s="170">
        <v>358</v>
      </c>
      <c r="B1187" s="170">
        <v>2</v>
      </c>
      <c r="C1187" s="9" t="s">
        <v>65</v>
      </c>
      <c r="D1187" s="168">
        <v>41698</v>
      </c>
      <c r="E1187" s="142" t="s">
        <v>848</v>
      </c>
      <c r="F1187" s="33"/>
    </row>
    <row r="1188" spans="1:6" ht="34.5" customHeight="1">
      <c r="A1188" s="171"/>
      <c r="B1188" s="171"/>
      <c r="C1188" s="9" t="s">
        <v>66</v>
      </c>
      <c r="D1188" s="169"/>
      <c r="E1188" s="133"/>
      <c r="F1188" s="34"/>
    </row>
    <row r="1189" spans="1:6" ht="19.5" customHeight="1">
      <c r="A1189" s="170">
        <v>359</v>
      </c>
      <c r="B1189" s="170">
        <v>4</v>
      </c>
      <c r="C1189" s="9" t="s">
        <v>849</v>
      </c>
      <c r="D1189" s="168">
        <v>41717</v>
      </c>
      <c r="E1189" s="142" t="s">
        <v>848</v>
      </c>
      <c r="F1189" s="34"/>
    </row>
    <row r="1190" spans="1:6" ht="18">
      <c r="A1190" s="171"/>
      <c r="B1190" s="171"/>
      <c r="C1190" s="9" t="s">
        <v>64</v>
      </c>
      <c r="D1190" s="169"/>
      <c r="E1190" s="133"/>
      <c r="F1190" s="34"/>
    </row>
    <row r="1191" spans="1:6" ht="18">
      <c r="A1191" s="171"/>
      <c r="B1191" s="171"/>
      <c r="C1191" s="9" t="s">
        <v>850</v>
      </c>
      <c r="D1191" s="169"/>
      <c r="E1191" s="133"/>
      <c r="F1191" s="34"/>
    </row>
    <row r="1192" spans="1:6" ht="15.75">
      <c r="A1192" s="172"/>
      <c r="B1192" s="172"/>
      <c r="C1192" s="9" t="s">
        <v>851</v>
      </c>
      <c r="D1192" s="173"/>
      <c r="E1192" s="143"/>
      <c r="F1192" s="33"/>
    </row>
    <row r="1193" spans="1:6" ht="18">
      <c r="A1193" s="170">
        <v>360</v>
      </c>
      <c r="B1193" s="170">
        <v>3</v>
      </c>
      <c r="C1193" s="9" t="s">
        <v>852</v>
      </c>
      <c r="D1193" s="168">
        <v>41729</v>
      </c>
      <c r="E1193" s="142" t="s">
        <v>848</v>
      </c>
      <c r="F1193" s="34"/>
    </row>
    <row r="1194" spans="1:6" ht="34.5" customHeight="1">
      <c r="A1194" s="171"/>
      <c r="B1194" s="171"/>
      <c r="C1194" s="9" t="s">
        <v>853</v>
      </c>
      <c r="D1194" s="169"/>
      <c r="E1194" s="133"/>
      <c r="F1194" s="34"/>
    </row>
    <row r="1195" spans="1:6" ht="34.5" customHeight="1">
      <c r="A1195" s="172"/>
      <c r="B1195" s="172"/>
      <c r="C1195" s="9" t="s">
        <v>854</v>
      </c>
      <c r="D1195" s="173"/>
      <c r="E1195" s="143"/>
      <c r="F1195" s="33"/>
    </row>
    <row r="1196" spans="1:6" ht="34.5" customHeight="1">
      <c r="A1196" s="170">
        <v>361</v>
      </c>
      <c r="B1196" s="170">
        <v>3</v>
      </c>
      <c r="C1196" s="9" t="s">
        <v>855</v>
      </c>
      <c r="D1196" s="168">
        <v>41755</v>
      </c>
      <c r="E1196" s="142" t="s">
        <v>848</v>
      </c>
      <c r="F1196" s="34"/>
    </row>
    <row r="1197" spans="1:6" ht="34.5" customHeight="1">
      <c r="A1197" s="171"/>
      <c r="B1197" s="171"/>
      <c r="C1197" s="9" t="s">
        <v>856</v>
      </c>
      <c r="D1197" s="169"/>
      <c r="E1197" s="133"/>
      <c r="F1197" s="34"/>
    </row>
    <row r="1198" spans="1:6" ht="34.5" customHeight="1">
      <c r="A1198" s="172"/>
      <c r="B1198" s="172"/>
      <c r="C1198" s="9" t="s">
        <v>857</v>
      </c>
      <c r="D1198" s="173"/>
      <c r="E1198" s="143"/>
      <c r="F1198" s="33"/>
    </row>
    <row r="1199" spans="1:6" ht="18" customHeight="1">
      <c r="A1199" s="170">
        <v>362</v>
      </c>
      <c r="B1199" s="170">
        <v>2</v>
      </c>
      <c r="C1199" s="9" t="s">
        <v>858</v>
      </c>
      <c r="D1199" s="168">
        <v>41809</v>
      </c>
      <c r="E1199" s="142" t="s">
        <v>848</v>
      </c>
      <c r="F1199" s="34"/>
    </row>
    <row r="1200" spans="1:6" ht="34.5" customHeight="1">
      <c r="A1200" s="171"/>
      <c r="B1200" s="171"/>
      <c r="C1200" s="9" t="s">
        <v>1115</v>
      </c>
      <c r="D1200" s="169"/>
      <c r="E1200" s="133"/>
      <c r="F1200" s="34"/>
    </row>
    <row r="1201" spans="1:6" ht="34.5" customHeight="1">
      <c r="A1201" s="170">
        <v>363</v>
      </c>
      <c r="B1201" s="170">
        <v>3</v>
      </c>
      <c r="C1201" s="9" t="s">
        <v>859</v>
      </c>
      <c r="D1201" s="168">
        <v>41855</v>
      </c>
      <c r="E1201" s="142" t="s">
        <v>848</v>
      </c>
      <c r="F1201" s="34"/>
    </row>
    <row r="1202" spans="1:6" ht="34.5" customHeight="1">
      <c r="A1202" s="171"/>
      <c r="B1202" s="171"/>
      <c r="C1202" s="9" t="s">
        <v>860</v>
      </c>
      <c r="D1202" s="169"/>
      <c r="E1202" s="133"/>
      <c r="F1202" s="34"/>
    </row>
    <row r="1203" spans="1:6" ht="15.75">
      <c r="A1203" s="172"/>
      <c r="B1203" s="172"/>
      <c r="C1203" s="9" t="s">
        <v>861</v>
      </c>
      <c r="D1203" s="173"/>
      <c r="E1203" s="143"/>
      <c r="F1203" s="33"/>
    </row>
    <row r="1204" spans="1:6" ht="34.5" customHeight="1">
      <c r="A1204" s="170">
        <v>364</v>
      </c>
      <c r="B1204" s="170">
        <v>3</v>
      </c>
      <c r="C1204" s="9" t="s">
        <v>862</v>
      </c>
      <c r="D1204" s="168">
        <v>41932</v>
      </c>
      <c r="E1204" s="142" t="s">
        <v>848</v>
      </c>
      <c r="F1204" s="34"/>
    </row>
    <row r="1205" spans="1:6" ht="34.5" customHeight="1">
      <c r="A1205" s="171"/>
      <c r="B1205" s="171"/>
      <c r="C1205" s="9" t="s">
        <v>863</v>
      </c>
      <c r="D1205" s="169"/>
      <c r="E1205" s="133"/>
      <c r="F1205" s="34"/>
    </row>
    <row r="1206" spans="1:6" ht="34.5" customHeight="1">
      <c r="A1206" s="172"/>
      <c r="B1206" s="172"/>
      <c r="C1206" s="9" t="s">
        <v>864</v>
      </c>
      <c r="D1206" s="173"/>
      <c r="E1206" s="143"/>
      <c r="F1206" s="33"/>
    </row>
    <row r="1207" spans="1:6" ht="34.5" customHeight="1">
      <c r="A1207" s="170">
        <v>365</v>
      </c>
      <c r="B1207" s="170">
        <v>3</v>
      </c>
      <c r="C1207" s="9" t="s">
        <v>865</v>
      </c>
      <c r="D1207" s="168">
        <v>42130</v>
      </c>
      <c r="E1207" s="142" t="s">
        <v>848</v>
      </c>
      <c r="F1207" s="34"/>
    </row>
    <row r="1208" spans="1:6" ht="34.5" customHeight="1">
      <c r="A1208" s="171"/>
      <c r="B1208" s="171"/>
      <c r="C1208" s="9" t="s">
        <v>866</v>
      </c>
      <c r="D1208" s="169"/>
      <c r="E1208" s="133"/>
      <c r="F1208" s="34"/>
    </row>
    <row r="1209" spans="1:5" ht="15.75" customHeight="1">
      <c r="A1209" s="172"/>
      <c r="B1209" s="172"/>
      <c r="C1209" s="9" t="s">
        <v>867</v>
      </c>
      <c r="D1209" s="173"/>
      <c r="E1209" s="143"/>
    </row>
    <row r="1210" spans="1:5" ht="15.75">
      <c r="A1210" s="73">
        <v>9</v>
      </c>
      <c r="B1210" s="79">
        <f>SUM(B1182:B1209)</f>
        <v>28</v>
      </c>
      <c r="C1210" s="282"/>
      <c r="D1210" s="283"/>
      <c r="E1210" s="284"/>
    </row>
    <row r="1211" spans="1:5" ht="17.25" customHeight="1">
      <c r="A1211" s="360" t="s">
        <v>67</v>
      </c>
      <c r="B1211" s="361"/>
      <c r="C1211" s="361"/>
      <c r="D1211" s="361"/>
      <c r="E1211" s="361"/>
    </row>
    <row r="1212" spans="1:5" ht="37.5" customHeight="1">
      <c r="A1212" s="305">
        <v>366</v>
      </c>
      <c r="B1212" s="305">
        <v>4</v>
      </c>
      <c r="C1212" s="95" t="s">
        <v>868</v>
      </c>
      <c r="D1212" s="63">
        <v>42536</v>
      </c>
      <c r="E1212" s="64" t="s">
        <v>98</v>
      </c>
    </row>
    <row r="1213" spans="1:5" ht="34.5" customHeight="1">
      <c r="A1213" s="306"/>
      <c r="B1213" s="306"/>
      <c r="C1213" s="62" t="s">
        <v>869</v>
      </c>
      <c r="D1213" s="65"/>
      <c r="E1213" s="66"/>
    </row>
    <row r="1214" spans="1:5" ht="34.5" customHeight="1">
      <c r="A1214" s="306"/>
      <c r="B1214" s="306"/>
      <c r="C1214" s="62" t="s">
        <v>870</v>
      </c>
      <c r="D1214" s="65"/>
      <c r="E1214" s="66"/>
    </row>
    <row r="1215" spans="1:5" ht="34.5" customHeight="1">
      <c r="A1215" s="306"/>
      <c r="B1215" s="306"/>
      <c r="C1215" s="62" t="s">
        <v>871</v>
      </c>
      <c r="D1215" s="65"/>
      <c r="E1215" s="66"/>
    </row>
    <row r="1216" spans="1:5" ht="34.5" customHeight="1">
      <c r="A1216" s="178">
        <v>367</v>
      </c>
      <c r="B1216" s="178">
        <v>4</v>
      </c>
      <c r="C1216" s="36" t="s">
        <v>872</v>
      </c>
      <c r="D1216" s="307">
        <v>42536</v>
      </c>
      <c r="E1216" s="310" t="s">
        <v>98</v>
      </c>
    </row>
    <row r="1217" spans="1:5" ht="34.5" customHeight="1">
      <c r="A1217" s="179"/>
      <c r="B1217" s="179"/>
      <c r="C1217" s="36" t="s">
        <v>873</v>
      </c>
      <c r="D1217" s="308"/>
      <c r="E1217" s="311"/>
    </row>
    <row r="1218" spans="1:5" ht="34.5" customHeight="1">
      <c r="A1218" s="179"/>
      <c r="B1218" s="179"/>
      <c r="C1218" s="36" t="s">
        <v>874</v>
      </c>
      <c r="D1218" s="308"/>
      <c r="E1218" s="311"/>
    </row>
    <row r="1219" spans="1:5" ht="33">
      <c r="A1219" s="304"/>
      <c r="B1219" s="304"/>
      <c r="C1219" s="36" t="s">
        <v>1116</v>
      </c>
      <c r="D1219" s="309"/>
      <c r="E1219" s="312"/>
    </row>
    <row r="1220" spans="1:5" ht="33">
      <c r="A1220" s="178">
        <v>368</v>
      </c>
      <c r="B1220" s="178">
        <v>4</v>
      </c>
      <c r="C1220" s="36" t="s">
        <v>1117</v>
      </c>
      <c r="D1220" s="313">
        <v>42536</v>
      </c>
      <c r="E1220" s="310" t="s">
        <v>98</v>
      </c>
    </row>
    <row r="1221" spans="1:5" ht="33">
      <c r="A1221" s="179"/>
      <c r="B1221" s="179"/>
      <c r="C1221" s="36" t="s">
        <v>1118</v>
      </c>
      <c r="D1221" s="314"/>
      <c r="E1221" s="311"/>
    </row>
    <row r="1222" spans="1:5" ht="34.5" customHeight="1">
      <c r="A1222" s="179"/>
      <c r="B1222" s="179"/>
      <c r="C1222" s="36" t="s">
        <v>875</v>
      </c>
      <c r="D1222" s="314"/>
      <c r="E1222" s="311"/>
    </row>
    <row r="1223" spans="1:5" ht="34.5" customHeight="1">
      <c r="A1223" s="304"/>
      <c r="B1223" s="304"/>
      <c r="C1223" s="36" t="s">
        <v>1119</v>
      </c>
      <c r="D1223" s="315"/>
      <c r="E1223" s="312"/>
    </row>
    <row r="1224" spans="1:5" ht="34.5" customHeight="1">
      <c r="A1224" s="178">
        <v>369</v>
      </c>
      <c r="B1224" s="178">
        <v>4</v>
      </c>
      <c r="C1224" s="36" t="s">
        <v>1120</v>
      </c>
      <c r="D1224" s="313">
        <v>42536</v>
      </c>
      <c r="E1224" s="310" t="s">
        <v>98</v>
      </c>
    </row>
    <row r="1225" spans="1:5" ht="34.5" customHeight="1">
      <c r="A1225" s="179"/>
      <c r="B1225" s="179"/>
      <c r="C1225" s="36" t="s">
        <v>876</v>
      </c>
      <c r="D1225" s="314"/>
      <c r="E1225" s="311"/>
    </row>
    <row r="1226" spans="1:5" ht="34.5" customHeight="1">
      <c r="A1226" s="179"/>
      <c r="B1226" s="179"/>
      <c r="C1226" s="36" t="s">
        <v>1121</v>
      </c>
      <c r="D1226" s="314"/>
      <c r="E1226" s="311"/>
    </row>
    <row r="1227" spans="1:5" ht="24.75" customHeight="1">
      <c r="A1227" s="304"/>
      <c r="B1227" s="304"/>
      <c r="C1227" s="36" t="s">
        <v>1122</v>
      </c>
      <c r="D1227" s="315"/>
      <c r="E1227" s="312"/>
    </row>
    <row r="1228" spans="1:5" ht="34.5" customHeight="1">
      <c r="A1228" s="178">
        <v>370</v>
      </c>
      <c r="B1228" s="178">
        <v>3</v>
      </c>
      <c r="C1228" s="36" t="s">
        <v>877</v>
      </c>
      <c r="D1228" s="313">
        <v>42536</v>
      </c>
      <c r="E1228" s="310" t="s">
        <v>98</v>
      </c>
    </row>
    <row r="1229" spans="1:5" ht="34.5" customHeight="1">
      <c r="A1229" s="179"/>
      <c r="B1229" s="179"/>
      <c r="C1229" s="36" t="s">
        <v>878</v>
      </c>
      <c r="D1229" s="314"/>
      <c r="E1229" s="311"/>
    </row>
    <row r="1230" spans="1:5" ht="34.5" customHeight="1">
      <c r="A1230" s="179"/>
      <c r="B1230" s="179"/>
      <c r="C1230" s="36" t="s">
        <v>879</v>
      </c>
      <c r="D1230" s="314"/>
      <c r="E1230" s="311"/>
    </row>
    <row r="1231" spans="1:5" ht="34.5" customHeight="1">
      <c r="A1231" s="178">
        <v>371</v>
      </c>
      <c r="B1231" s="178">
        <v>2</v>
      </c>
      <c r="C1231" s="36" t="s">
        <v>1123</v>
      </c>
      <c r="D1231" s="313">
        <v>42536</v>
      </c>
      <c r="E1231" s="310" t="s">
        <v>98</v>
      </c>
    </row>
    <row r="1232" spans="1:5" ht="34.5" customHeight="1">
      <c r="A1232" s="179"/>
      <c r="B1232" s="179"/>
      <c r="C1232" s="36" t="s">
        <v>880</v>
      </c>
      <c r="D1232" s="314"/>
      <c r="E1232" s="311"/>
    </row>
    <row r="1233" spans="1:5" ht="15.75" customHeight="1">
      <c r="A1233" s="80">
        <v>6</v>
      </c>
      <c r="B1233" s="81">
        <f>SUM(B1212:B1232)</f>
        <v>21</v>
      </c>
      <c r="C1233" s="316"/>
      <c r="D1233" s="317"/>
      <c r="E1233" s="318"/>
    </row>
    <row r="1234" spans="1:5" ht="21.75" customHeight="1">
      <c r="A1234" s="184" t="s">
        <v>68</v>
      </c>
      <c r="B1234" s="185"/>
      <c r="C1234" s="185"/>
      <c r="D1234" s="185"/>
      <c r="E1234" s="185"/>
    </row>
    <row r="1235" spans="1:5" ht="15.75">
      <c r="A1235" s="148">
        <v>372</v>
      </c>
      <c r="B1235" s="148">
        <v>3</v>
      </c>
      <c r="C1235" s="9" t="s">
        <v>881</v>
      </c>
      <c r="D1235" s="155">
        <v>42468</v>
      </c>
      <c r="E1235" s="156" t="s">
        <v>1129</v>
      </c>
    </row>
    <row r="1236" spans="1:5" ht="34.5" customHeight="1">
      <c r="A1236" s="148"/>
      <c r="B1236" s="148"/>
      <c r="C1236" s="9" t="s">
        <v>1124</v>
      </c>
      <c r="D1236" s="155"/>
      <c r="E1236" s="156"/>
    </row>
    <row r="1237" spans="1:5" ht="34.5" customHeight="1">
      <c r="A1237" s="148"/>
      <c r="B1237" s="148"/>
      <c r="C1237" s="9" t="s">
        <v>1125</v>
      </c>
      <c r="D1237" s="155"/>
      <c r="E1237" s="156"/>
    </row>
    <row r="1238" spans="1:5" ht="34.5" customHeight="1">
      <c r="A1238" s="120">
        <v>373</v>
      </c>
      <c r="B1238" s="120">
        <v>3</v>
      </c>
      <c r="C1238" s="9" t="s">
        <v>1126</v>
      </c>
      <c r="D1238" s="126">
        <v>42473</v>
      </c>
      <c r="E1238" s="351" t="s">
        <v>1129</v>
      </c>
    </row>
    <row r="1239" spans="1:5" ht="34.5" customHeight="1">
      <c r="A1239" s="121"/>
      <c r="B1239" s="121"/>
      <c r="C1239" s="9" t="s">
        <v>1127</v>
      </c>
      <c r="D1239" s="127"/>
      <c r="E1239" s="352"/>
    </row>
    <row r="1240" spans="1:5" ht="34.5" customHeight="1">
      <c r="A1240" s="121"/>
      <c r="B1240" s="121"/>
      <c r="C1240" s="9" t="s">
        <v>1128</v>
      </c>
      <c r="D1240" s="127"/>
      <c r="E1240" s="353"/>
    </row>
    <row r="1241" spans="1:5" ht="15.75">
      <c r="A1241" s="72">
        <v>2</v>
      </c>
      <c r="B1241" s="73">
        <f>SUM(B1235:B1240)</f>
        <v>6</v>
      </c>
      <c r="C1241" s="294"/>
      <c r="D1241" s="295"/>
      <c r="E1241" s="296"/>
    </row>
    <row r="1242" spans="1:5" ht="15.75">
      <c r="A1242" s="83">
        <f>A28+A120+A241+A639+A656+A677+A682+A761+A785+A857+A867+A881+A890+A906+A940+A973+A1096+A1119+A1127+A1141+A1173+A1180+A1210+A1233+A1241</f>
        <v>373</v>
      </c>
      <c r="B1242" s="83">
        <f>B28+B120+B241+B639+B677+B682+B761+B785+B857+B867+B881+B890+B906+B940+B973+B1096+B1119+B1127+B1141+B1173+B1180+B1210+B1233+B1241+B656</f>
        <v>1160</v>
      </c>
      <c r="C1242" s="84"/>
      <c r="D1242" s="84"/>
      <c r="E1242" s="84"/>
    </row>
    <row r="1243" spans="3:6" ht="15">
      <c r="C1243"/>
      <c r="D1243"/>
      <c r="E1243"/>
      <c r="F1243" s="2"/>
    </row>
    <row r="1244" spans="3:6" ht="15">
      <c r="C1244"/>
      <c r="D1244"/>
      <c r="E1244"/>
      <c r="F1244" s="2"/>
    </row>
    <row r="1245" spans="3:6" ht="15">
      <c r="C1245"/>
      <c r="D1245"/>
      <c r="E1245"/>
      <c r="F1245" s="2"/>
    </row>
    <row r="1246" spans="3:6" ht="15">
      <c r="C1246"/>
      <c r="D1246"/>
      <c r="E1246"/>
      <c r="F1246" s="2"/>
    </row>
    <row r="1247" spans="1:6" ht="15.75">
      <c r="A1247" s="149"/>
      <c r="B1247" s="149"/>
      <c r="C1247" s="149"/>
      <c r="D1247" s="149"/>
      <c r="E1247" s="149"/>
      <c r="F1247" s="2"/>
    </row>
    <row r="1248" spans="1:6" ht="15.75">
      <c r="A1248" s="146"/>
      <c r="B1248" s="146"/>
      <c r="C1248" s="146"/>
      <c r="D1248" s="146"/>
      <c r="E1248" s="146"/>
      <c r="F1248" s="2"/>
    </row>
    <row r="1249" spans="1:6" ht="15.75">
      <c r="A1249" s="146"/>
      <c r="B1249" s="146"/>
      <c r="C1249" s="146"/>
      <c r="D1249" s="43"/>
      <c r="E1249" s="43"/>
      <c r="F1249" s="2"/>
    </row>
    <row r="1250" spans="1:6" ht="15">
      <c r="A1250" s="2"/>
      <c r="B1250" s="2"/>
      <c r="C1250" s="2"/>
      <c r="D1250" s="2"/>
      <c r="E1250" s="2"/>
      <c r="F1250" s="2"/>
    </row>
    <row r="1251" spans="1:5" ht="15">
      <c r="A1251" s="2"/>
      <c r="B1251" s="2"/>
      <c r="C1251" s="2"/>
      <c r="D1251" s="2"/>
      <c r="E1251" s="2"/>
    </row>
    <row r="1252" spans="1:5" ht="15">
      <c r="A1252" s="2"/>
      <c r="B1252" s="2"/>
      <c r="C1252" s="2"/>
      <c r="D1252" s="2"/>
      <c r="E1252" s="2"/>
    </row>
    <row r="1253" spans="1:5" ht="15">
      <c r="A1253" s="2"/>
      <c r="B1253" s="2"/>
      <c r="C1253" s="2"/>
      <c r="D1253" s="2"/>
      <c r="E1253" s="2"/>
    </row>
    <row r="1254" spans="1:5" ht="15">
      <c r="A1254" s="2"/>
      <c r="B1254" s="2"/>
      <c r="C1254" s="2"/>
      <c r="D1254" s="2"/>
      <c r="E1254" s="2"/>
    </row>
    <row r="1255" spans="3:5" ht="15">
      <c r="C1255"/>
      <c r="D1255"/>
      <c r="E1255"/>
    </row>
    <row r="1256" spans="3:5" ht="15">
      <c r="C1256"/>
      <c r="D1256"/>
      <c r="E1256"/>
    </row>
    <row r="1257" spans="3:5" ht="15">
      <c r="C1257"/>
      <c r="D1257"/>
      <c r="E1257"/>
    </row>
  </sheetData>
  <sheetProtection/>
  <mergeCells count="1564">
    <mergeCell ref="A1249:C1249"/>
    <mergeCell ref="A1211:E1211"/>
    <mergeCell ref="A1181:E1181"/>
    <mergeCell ref="A1174:E1174"/>
    <mergeCell ref="A1160:A1161"/>
    <mergeCell ref="B88:B91"/>
    <mergeCell ref="A683:E683"/>
    <mergeCell ref="A640:E640"/>
    <mergeCell ref="A900:A902"/>
    <mergeCell ref="A903:A905"/>
    <mergeCell ref="D947:D949"/>
    <mergeCell ref="B947:B949"/>
    <mergeCell ref="A947:A949"/>
    <mergeCell ref="D950:D952"/>
    <mergeCell ref="E950:E952"/>
    <mergeCell ref="A960:A963"/>
    <mergeCell ref="D960:D963"/>
    <mergeCell ref="B571:B574"/>
    <mergeCell ref="D571:D574"/>
    <mergeCell ref="E571:E574"/>
    <mergeCell ref="A571:A574"/>
    <mergeCell ref="A678:E678"/>
    <mergeCell ref="A679:A681"/>
    <mergeCell ref="D679:D681"/>
    <mergeCell ref="B679:B681"/>
    <mergeCell ref="E679:E681"/>
    <mergeCell ref="C639:E639"/>
    <mergeCell ref="D2:E2"/>
    <mergeCell ref="A942:A946"/>
    <mergeCell ref="B942:B946"/>
    <mergeCell ref="D942:D946"/>
    <mergeCell ref="E942:E946"/>
    <mergeCell ref="D953:D955"/>
    <mergeCell ref="E953:E955"/>
    <mergeCell ref="B953:B955"/>
    <mergeCell ref="A953:A955"/>
    <mergeCell ref="B950:B952"/>
    <mergeCell ref="B1238:B1240"/>
    <mergeCell ref="D1238:D1240"/>
    <mergeCell ref="E1238:E1240"/>
    <mergeCell ref="A1235:A1237"/>
    <mergeCell ref="B1235:B1237"/>
    <mergeCell ref="D1235:D1237"/>
    <mergeCell ref="E1235:E1237"/>
    <mergeCell ref="A1238:A1240"/>
    <mergeCell ref="A238:A240"/>
    <mergeCell ref="B238:B240"/>
    <mergeCell ref="D238:D240"/>
    <mergeCell ref="E238:E240"/>
    <mergeCell ref="A225:A227"/>
    <mergeCell ref="B225:B227"/>
    <mergeCell ref="D225:D227"/>
    <mergeCell ref="E225:E227"/>
    <mergeCell ref="B228:B230"/>
    <mergeCell ref="A228:A230"/>
    <mergeCell ref="A221:A224"/>
    <mergeCell ref="B221:B224"/>
    <mergeCell ref="D221:D224"/>
    <mergeCell ref="E221:E224"/>
    <mergeCell ref="A219:A220"/>
    <mergeCell ref="B219:B220"/>
    <mergeCell ref="D219:D220"/>
    <mergeCell ref="E219:E220"/>
    <mergeCell ref="A216:A218"/>
    <mergeCell ref="B216:B218"/>
    <mergeCell ref="D216:D218"/>
    <mergeCell ref="E216:E218"/>
    <mergeCell ref="A191:A193"/>
    <mergeCell ref="B191:B193"/>
    <mergeCell ref="D191:D193"/>
    <mergeCell ref="E191:E193"/>
    <mergeCell ref="A194:A196"/>
    <mergeCell ref="B194:B196"/>
    <mergeCell ref="A188:A190"/>
    <mergeCell ref="B188:B190"/>
    <mergeCell ref="D188:D190"/>
    <mergeCell ref="E188:E190"/>
    <mergeCell ref="A185:A187"/>
    <mergeCell ref="B185:B187"/>
    <mergeCell ref="D185:D187"/>
    <mergeCell ref="E185:E187"/>
    <mergeCell ref="A181:A184"/>
    <mergeCell ref="B181:B184"/>
    <mergeCell ref="D181:D184"/>
    <mergeCell ref="E181:E184"/>
    <mergeCell ref="A179:A180"/>
    <mergeCell ref="B179:B180"/>
    <mergeCell ref="D179:D180"/>
    <mergeCell ref="E179:E180"/>
    <mergeCell ref="A176:A178"/>
    <mergeCell ref="B176:B178"/>
    <mergeCell ref="D176:D178"/>
    <mergeCell ref="E176:E178"/>
    <mergeCell ref="A173:A175"/>
    <mergeCell ref="B173:B175"/>
    <mergeCell ref="D173:D175"/>
    <mergeCell ref="E173:E175"/>
    <mergeCell ref="A171:A172"/>
    <mergeCell ref="B171:B172"/>
    <mergeCell ref="D171:D172"/>
    <mergeCell ref="E171:E172"/>
    <mergeCell ref="A168:A170"/>
    <mergeCell ref="B168:B170"/>
    <mergeCell ref="D168:D170"/>
    <mergeCell ref="E168:E170"/>
    <mergeCell ref="A165:A167"/>
    <mergeCell ref="B165:B167"/>
    <mergeCell ref="D165:D167"/>
    <mergeCell ref="E165:E167"/>
    <mergeCell ref="A162:A164"/>
    <mergeCell ref="B162:B164"/>
    <mergeCell ref="D162:D164"/>
    <mergeCell ref="E162:E164"/>
    <mergeCell ref="A159:A161"/>
    <mergeCell ref="B159:B161"/>
    <mergeCell ref="D159:D161"/>
    <mergeCell ref="E159:E161"/>
    <mergeCell ref="A157:A158"/>
    <mergeCell ref="B157:B158"/>
    <mergeCell ref="D157:D158"/>
    <mergeCell ref="E157:E158"/>
    <mergeCell ref="A154:A156"/>
    <mergeCell ref="B154:B156"/>
    <mergeCell ref="D154:D156"/>
    <mergeCell ref="E154:E156"/>
    <mergeCell ref="A152:A153"/>
    <mergeCell ref="B152:B153"/>
    <mergeCell ref="D152:D153"/>
    <mergeCell ref="E152:E153"/>
    <mergeCell ref="A149:A151"/>
    <mergeCell ref="B149:B151"/>
    <mergeCell ref="D149:D151"/>
    <mergeCell ref="E149:E151"/>
    <mergeCell ref="A146:A148"/>
    <mergeCell ref="B146:B148"/>
    <mergeCell ref="D146:D148"/>
    <mergeCell ref="E146:E148"/>
    <mergeCell ref="D133:D135"/>
    <mergeCell ref="E133:E135"/>
    <mergeCell ref="A143:A145"/>
    <mergeCell ref="B143:B145"/>
    <mergeCell ref="D143:D145"/>
    <mergeCell ref="E143:E145"/>
    <mergeCell ref="A139:A142"/>
    <mergeCell ref="B139:B142"/>
    <mergeCell ref="D139:D142"/>
    <mergeCell ref="E139:E142"/>
    <mergeCell ref="D131:D132"/>
    <mergeCell ref="E131:E132"/>
    <mergeCell ref="D127:D130"/>
    <mergeCell ref="E127:E130"/>
    <mergeCell ref="A136:A138"/>
    <mergeCell ref="B136:B138"/>
    <mergeCell ref="D136:D138"/>
    <mergeCell ref="E136:E138"/>
    <mergeCell ref="A133:A135"/>
    <mergeCell ref="B133:B135"/>
    <mergeCell ref="D194:D196"/>
    <mergeCell ref="E194:E196"/>
    <mergeCell ref="A127:A130"/>
    <mergeCell ref="B127:B130"/>
    <mergeCell ref="A197:A200"/>
    <mergeCell ref="B197:B200"/>
    <mergeCell ref="D197:D200"/>
    <mergeCell ref="E197:E200"/>
    <mergeCell ref="A131:A132"/>
    <mergeCell ref="B131:B132"/>
    <mergeCell ref="E966:E968"/>
    <mergeCell ref="D966:D968"/>
    <mergeCell ref="B966:B968"/>
    <mergeCell ref="A966:A968"/>
    <mergeCell ref="B956:B959"/>
    <mergeCell ref="D956:D959"/>
    <mergeCell ref="E956:E959"/>
    <mergeCell ref="A956:A959"/>
    <mergeCell ref="B960:B963"/>
    <mergeCell ref="E960:E963"/>
    <mergeCell ref="A863:A866"/>
    <mergeCell ref="D863:D866"/>
    <mergeCell ref="C867:E867"/>
    <mergeCell ref="A875:A878"/>
    <mergeCell ref="E964:E965"/>
    <mergeCell ref="D964:D965"/>
    <mergeCell ref="B964:B965"/>
    <mergeCell ref="A964:A965"/>
    <mergeCell ref="A950:A952"/>
    <mergeCell ref="E947:E949"/>
    <mergeCell ref="D207:D210"/>
    <mergeCell ref="E207:E210"/>
    <mergeCell ref="D211:D213"/>
    <mergeCell ref="E211:E213"/>
    <mergeCell ref="C682:E682"/>
    <mergeCell ref="C698:C699"/>
    <mergeCell ref="E214:E215"/>
    <mergeCell ref="E684:E689"/>
    <mergeCell ref="C241:E241"/>
    <mergeCell ref="C677:E677"/>
    <mergeCell ref="A883:A885"/>
    <mergeCell ref="B883:B885"/>
    <mergeCell ref="E969:E972"/>
    <mergeCell ref="B969:B972"/>
    <mergeCell ref="A969:A972"/>
    <mergeCell ref="C761:E761"/>
    <mergeCell ref="C857:E857"/>
    <mergeCell ref="D969:D972"/>
    <mergeCell ref="B863:B866"/>
    <mergeCell ref="E863:E866"/>
    <mergeCell ref="C1233:E1233"/>
    <mergeCell ref="A17:A21"/>
    <mergeCell ref="B17:B21"/>
    <mergeCell ref="D17:D21"/>
    <mergeCell ref="E17:E21"/>
    <mergeCell ref="B207:B210"/>
    <mergeCell ref="A211:A213"/>
    <mergeCell ref="C1096:E1096"/>
    <mergeCell ref="A872:A874"/>
    <mergeCell ref="C1127:E1127"/>
    <mergeCell ref="C1241:E1241"/>
    <mergeCell ref="A201:A203"/>
    <mergeCell ref="B201:B203"/>
    <mergeCell ref="D201:D203"/>
    <mergeCell ref="E201:E203"/>
    <mergeCell ref="E204:E206"/>
    <mergeCell ref="A204:A206"/>
    <mergeCell ref="B204:B206"/>
    <mergeCell ref="D204:D206"/>
    <mergeCell ref="A207:A210"/>
    <mergeCell ref="A214:A215"/>
    <mergeCell ref="B214:B215"/>
    <mergeCell ref="D214:D215"/>
    <mergeCell ref="A1234:E1234"/>
    <mergeCell ref="E1231:E1232"/>
    <mergeCell ref="D1228:D1230"/>
    <mergeCell ref="E1228:E1230"/>
    <mergeCell ref="D1231:D1232"/>
    <mergeCell ref="C1173:E1173"/>
    <mergeCell ref="A1231:A1232"/>
    <mergeCell ref="B1231:B1232"/>
    <mergeCell ref="A1224:A1227"/>
    <mergeCell ref="B1224:B1227"/>
    <mergeCell ref="E1207:E1209"/>
    <mergeCell ref="E1216:E1219"/>
    <mergeCell ref="D1224:D1227"/>
    <mergeCell ref="E1224:E1227"/>
    <mergeCell ref="C1210:E1210"/>
    <mergeCell ref="D1220:D1223"/>
    <mergeCell ref="E1220:E1223"/>
    <mergeCell ref="A1220:A1223"/>
    <mergeCell ref="B1220:B1223"/>
    <mergeCell ref="D1201:D1203"/>
    <mergeCell ref="A1212:A1215"/>
    <mergeCell ref="B1212:B1215"/>
    <mergeCell ref="D1216:D1219"/>
    <mergeCell ref="A1216:A1219"/>
    <mergeCell ref="B1216:B1219"/>
    <mergeCell ref="A1207:A1209"/>
    <mergeCell ref="B1207:B1209"/>
    <mergeCell ref="D1207:D1209"/>
    <mergeCell ref="E753:E756"/>
    <mergeCell ref="C755:C756"/>
    <mergeCell ref="B1204:B1206"/>
    <mergeCell ref="D1204:D1206"/>
    <mergeCell ref="E1204:E1206"/>
    <mergeCell ref="D797:D800"/>
    <mergeCell ref="E797:E800"/>
    <mergeCell ref="D776:D778"/>
    <mergeCell ref="E776:E778"/>
    <mergeCell ref="A1204:A1206"/>
    <mergeCell ref="C1180:E1180"/>
    <mergeCell ref="B1201:B1203"/>
    <mergeCell ref="E1196:E1198"/>
    <mergeCell ref="D724:D725"/>
    <mergeCell ref="E724:E725"/>
    <mergeCell ref="A859:A862"/>
    <mergeCell ref="B859:B862"/>
    <mergeCell ref="D859:D862"/>
    <mergeCell ref="E1199:E1200"/>
    <mergeCell ref="A1158:A1159"/>
    <mergeCell ref="C1119:E1119"/>
    <mergeCell ref="D691:D695"/>
    <mergeCell ref="A762:E762"/>
    <mergeCell ref="D763:D766"/>
    <mergeCell ref="E763:E766"/>
    <mergeCell ref="A763:A766"/>
    <mergeCell ref="B763:B766"/>
    <mergeCell ref="E691:E695"/>
    <mergeCell ref="C700:C701"/>
    <mergeCell ref="E782:E784"/>
    <mergeCell ref="A782:A784"/>
    <mergeCell ref="B782:B784"/>
    <mergeCell ref="B801:B802"/>
    <mergeCell ref="D801:D802"/>
    <mergeCell ref="E801:E802"/>
    <mergeCell ref="A797:A800"/>
    <mergeCell ref="B797:B800"/>
    <mergeCell ref="A791:A794"/>
    <mergeCell ref="B791:B794"/>
    <mergeCell ref="A767:A770"/>
    <mergeCell ref="B767:B770"/>
    <mergeCell ref="D767:D770"/>
    <mergeCell ref="E767:E770"/>
    <mergeCell ref="A771:A773"/>
    <mergeCell ref="B771:B773"/>
    <mergeCell ref="D771:D773"/>
    <mergeCell ref="E771:E773"/>
    <mergeCell ref="A774:A775"/>
    <mergeCell ref="B774:B775"/>
    <mergeCell ref="D774:D775"/>
    <mergeCell ref="E774:E775"/>
    <mergeCell ref="E872:E874"/>
    <mergeCell ref="D872:D874"/>
    <mergeCell ref="B779:B781"/>
    <mergeCell ref="D779:D781"/>
    <mergeCell ref="E779:E781"/>
    <mergeCell ref="C785:E785"/>
    <mergeCell ref="E859:E862"/>
    <mergeCell ref="A858:E858"/>
    <mergeCell ref="A786:E786"/>
    <mergeCell ref="A803:A805"/>
    <mergeCell ref="B641:B645"/>
    <mergeCell ref="A868:E868"/>
    <mergeCell ref="A776:A778"/>
    <mergeCell ref="B776:B778"/>
    <mergeCell ref="D646:D649"/>
    <mergeCell ref="D641:D645"/>
    <mergeCell ref="B869:B871"/>
    <mergeCell ref="A869:A871"/>
    <mergeCell ref="D869:D871"/>
    <mergeCell ref="E869:E871"/>
    <mergeCell ref="B803:B805"/>
    <mergeCell ref="D782:D784"/>
    <mergeCell ref="A806:A808"/>
    <mergeCell ref="B806:B808"/>
    <mergeCell ref="D806:D808"/>
    <mergeCell ref="E806:E808"/>
    <mergeCell ref="C890:E890"/>
    <mergeCell ref="D875:D878"/>
    <mergeCell ref="E875:E878"/>
    <mergeCell ref="B875:B878"/>
    <mergeCell ref="E879:E880"/>
    <mergeCell ref="D879:D880"/>
    <mergeCell ref="B879:B880"/>
    <mergeCell ref="A882:E882"/>
    <mergeCell ref="A879:A880"/>
    <mergeCell ref="C881:E881"/>
    <mergeCell ref="C940:E940"/>
    <mergeCell ref="D883:D885"/>
    <mergeCell ref="E883:E885"/>
    <mergeCell ref="A891:E891"/>
    <mergeCell ref="A892:A895"/>
    <mergeCell ref="B892:B895"/>
    <mergeCell ref="D892:D895"/>
    <mergeCell ref="E892:E895"/>
    <mergeCell ref="D886:D889"/>
    <mergeCell ref="E886:E889"/>
    <mergeCell ref="C906:E906"/>
    <mergeCell ref="E896:E899"/>
    <mergeCell ref="D896:D899"/>
    <mergeCell ref="A1116:A1118"/>
    <mergeCell ref="B1116:B1118"/>
    <mergeCell ref="D1116:D1118"/>
    <mergeCell ref="E1116:E1118"/>
    <mergeCell ref="A1110:A1112"/>
    <mergeCell ref="B1110:B1112"/>
    <mergeCell ref="D1110:D1112"/>
    <mergeCell ref="A896:A899"/>
    <mergeCell ref="B896:B899"/>
    <mergeCell ref="E900:E902"/>
    <mergeCell ref="D900:D902"/>
    <mergeCell ref="B903:B905"/>
    <mergeCell ref="E903:E905"/>
    <mergeCell ref="D903:D905"/>
    <mergeCell ref="B900:B902"/>
    <mergeCell ref="A1128:E1128"/>
    <mergeCell ref="C1141:E1141"/>
    <mergeCell ref="A1124:A1126"/>
    <mergeCell ref="E1124:E1126"/>
    <mergeCell ref="B1124:B1126"/>
    <mergeCell ref="D1129:D1134"/>
    <mergeCell ref="E1129:E1134"/>
    <mergeCell ref="D1138:D1140"/>
    <mergeCell ref="E1138:E1140"/>
    <mergeCell ref="A1129:A1134"/>
    <mergeCell ref="A1142:E1142"/>
    <mergeCell ref="D1155:D1157"/>
    <mergeCell ref="E1155:E1157"/>
    <mergeCell ref="B1155:B1157"/>
    <mergeCell ref="A1155:A1157"/>
    <mergeCell ref="D1158:D1159"/>
    <mergeCell ref="E1158:E1159"/>
    <mergeCell ref="B1158:B1159"/>
    <mergeCell ref="A1148:A1152"/>
    <mergeCell ref="B1148:B1152"/>
    <mergeCell ref="B1160:B1161"/>
    <mergeCell ref="D1160:D1161"/>
    <mergeCell ref="E1160:E1161"/>
    <mergeCell ref="B1162:B1164"/>
    <mergeCell ref="D1162:D1164"/>
    <mergeCell ref="E1162:E1164"/>
    <mergeCell ref="E1168:E1170"/>
    <mergeCell ref="E1165:E1167"/>
    <mergeCell ref="A1162:A1164"/>
    <mergeCell ref="D1165:D1167"/>
    <mergeCell ref="A1168:A1170"/>
    <mergeCell ref="A1165:A1167"/>
    <mergeCell ref="B1165:B1167"/>
    <mergeCell ref="A637:A638"/>
    <mergeCell ref="B637:B638"/>
    <mergeCell ref="D637:D638"/>
    <mergeCell ref="E637:E638"/>
    <mergeCell ref="A635:A636"/>
    <mergeCell ref="B635:B636"/>
    <mergeCell ref="D635:D636"/>
    <mergeCell ref="E635:E636"/>
    <mergeCell ref="A632:A634"/>
    <mergeCell ref="B632:B634"/>
    <mergeCell ref="D632:D634"/>
    <mergeCell ref="E632:E634"/>
    <mergeCell ref="A628:A631"/>
    <mergeCell ref="B628:B631"/>
    <mergeCell ref="D628:D631"/>
    <mergeCell ref="E628:E631"/>
    <mergeCell ref="A624:A627"/>
    <mergeCell ref="B624:B627"/>
    <mergeCell ref="D624:D627"/>
    <mergeCell ref="E624:E627"/>
    <mergeCell ref="A620:A623"/>
    <mergeCell ref="B620:B623"/>
    <mergeCell ref="D620:D623"/>
    <mergeCell ref="E620:E623"/>
    <mergeCell ref="A618:A619"/>
    <mergeCell ref="B618:B619"/>
    <mergeCell ref="D618:D619"/>
    <mergeCell ref="E618:E619"/>
    <mergeCell ref="A615:A617"/>
    <mergeCell ref="B615:B617"/>
    <mergeCell ref="D615:D617"/>
    <mergeCell ref="E615:E617"/>
    <mergeCell ref="A612:A614"/>
    <mergeCell ref="B612:B614"/>
    <mergeCell ref="D612:D614"/>
    <mergeCell ref="E612:E614"/>
    <mergeCell ref="A609:A611"/>
    <mergeCell ref="B609:B611"/>
    <mergeCell ref="D609:D611"/>
    <mergeCell ref="E609:E611"/>
    <mergeCell ref="A605:A608"/>
    <mergeCell ref="B605:B608"/>
    <mergeCell ref="D605:D608"/>
    <mergeCell ref="E605:E608"/>
    <mergeCell ref="A601:A604"/>
    <mergeCell ref="B601:B604"/>
    <mergeCell ref="D601:D604"/>
    <mergeCell ref="E601:E604"/>
    <mergeCell ref="A598:A600"/>
    <mergeCell ref="B598:B600"/>
    <mergeCell ref="D598:D600"/>
    <mergeCell ref="E598:E600"/>
    <mergeCell ref="A594:A597"/>
    <mergeCell ref="B594:B597"/>
    <mergeCell ref="D594:D597"/>
    <mergeCell ref="E594:E597"/>
    <mergeCell ref="A590:A593"/>
    <mergeCell ref="B590:B593"/>
    <mergeCell ref="D590:D593"/>
    <mergeCell ref="E590:E593"/>
    <mergeCell ref="A586:A589"/>
    <mergeCell ref="B586:B589"/>
    <mergeCell ref="D586:D589"/>
    <mergeCell ref="E586:E589"/>
    <mergeCell ref="A583:A585"/>
    <mergeCell ref="B583:B585"/>
    <mergeCell ref="D583:D585"/>
    <mergeCell ref="E583:E585"/>
    <mergeCell ref="A580:A582"/>
    <mergeCell ref="B580:B582"/>
    <mergeCell ref="D580:D582"/>
    <mergeCell ref="E580:E582"/>
    <mergeCell ref="A577:A579"/>
    <mergeCell ref="B577:B579"/>
    <mergeCell ref="D577:D579"/>
    <mergeCell ref="E577:E579"/>
    <mergeCell ref="A575:A576"/>
    <mergeCell ref="B575:B576"/>
    <mergeCell ref="D575:D576"/>
    <mergeCell ref="E575:E576"/>
    <mergeCell ref="A568:A570"/>
    <mergeCell ref="B568:B570"/>
    <mergeCell ref="D568:D570"/>
    <mergeCell ref="E568:E570"/>
    <mergeCell ref="A565:A567"/>
    <mergeCell ref="B565:B567"/>
    <mergeCell ref="D565:D567"/>
    <mergeCell ref="E565:E567"/>
    <mergeCell ref="A561:A564"/>
    <mergeCell ref="B561:B564"/>
    <mergeCell ref="D561:D564"/>
    <mergeCell ref="E561:E564"/>
    <mergeCell ref="A559:A560"/>
    <mergeCell ref="B559:B560"/>
    <mergeCell ref="D559:D560"/>
    <mergeCell ref="E559:E560"/>
    <mergeCell ref="A556:A558"/>
    <mergeCell ref="B556:B558"/>
    <mergeCell ref="D556:D558"/>
    <mergeCell ref="E556:E558"/>
    <mergeCell ref="A553:A555"/>
    <mergeCell ref="B553:B555"/>
    <mergeCell ref="D553:D555"/>
    <mergeCell ref="E553:E555"/>
    <mergeCell ref="A550:A552"/>
    <mergeCell ref="B550:B552"/>
    <mergeCell ref="D550:D552"/>
    <mergeCell ref="E550:E552"/>
    <mergeCell ref="A547:A549"/>
    <mergeCell ref="B547:B549"/>
    <mergeCell ref="D547:D549"/>
    <mergeCell ref="E547:E549"/>
    <mergeCell ref="A544:A546"/>
    <mergeCell ref="B544:B546"/>
    <mergeCell ref="D544:D546"/>
    <mergeCell ref="E544:E546"/>
    <mergeCell ref="A540:A543"/>
    <mergeCell ref="B540:B543"/>
    <mergeCell ref="D540:D543"/>
    <mergeCell ref="E540:E543"/>
    <mergeCell ref="A538:A539"/>
    <mergeCell ref="B538:B539"/>
    <mergeCell ref="D538:D539"/>
    <mergeCell ref="E538:E539"/>
    <mergeCell ref="A534:A537"/>
    <mergeCell ref="B534:B537"/>
    <mergeCell ref="D534:D537"/>
    <mergeCell ref="E534:E537"/>
    <mergeCell ref="A531:A533"/>
    <mergeCell ref="B531:B533"/>
    <mergeCell ref="D531:D533"/>
    <mergeCell ref="E531:E533"/>
    <mergeCell ref="A528:A530"/>
    <mergeCell ref="B528:B530"/>
    <mergeCell ref="D528:D530"/>
    <mergeCell ref="E528:E530"/>
    <mergeCell ref="A524:A527"/>
    <mergeCell ref="B524:B527"/>
    <mergeCell ref="D524:D527"/>
    <mergeCell ref="E524:E527"/>
    <mergeCell ref="A520:A523"/>
    <mergeCell ref="B520:B523"/>
    <mergeCell ref="D520:D523"/>
    <mergeCell ref="E520:E523"/>
    <mergeCell ref="A517:A519"/>
    <mergeCell ref="B517:B519"/>
    <mergeCell ref="D517:D519"/>
    <mergeCell ref="E517:E519"/>
    <mergeCell ref="A262:A266"/>
    <mergeCell ref="B262:B266"/>
    <mergeCell ref="D262:D266"/>
    <mergeCell ref="E262:E266"/>
    <mergeCell ref="A514:A516"/>
    <mergeCell ref="B514:B516"/>
    <mergeCell ref="D514:D516"/>
    <mergeCell ref="E514:E516"/>
    <mergeCell ref="A511:A513"/>
    <mergeCell ref="B511:B513"/>
    <mergeCell ref="D511:D513"/>
    <mergeCell ref="E511:E513"/>
    <mergeCell ref="B486:B488"/>
    <mergeCell ref="D486:D488"/>
    <mergeCell ref="A495:A497"/>
    <mergeCell ref="B495:B497"/>
    <mergeCell ref="D495:D497"/>
    <mergeCell ref="E495:E497"/>
    <mergeCell ref="A492:A494"/>
    <mergeCell ref="B492:B494"/>
    <mergeCell ref="D492:D494"/>
    <mergeCell ref="E492:E494"/>
    <mergeCell ref="E479:E481"/>
    <mergeCell ref="D479:D481"/>
    <mergeCell ref="E486:E488"/>
    <mergeCell ref="A489:A491"/>
    <mergeCell ref="B489:B491"/>
    <mergeCell ref="D489:D491"/>
    <mergeCell ref="E489:E491"/>
    <mergeCell ref="D482:D485"/>
    <mergeCell ref="E482:E485"/>
    <mergeCell ref="A486:A488"/>
    <mergeCell ref="E476:E478"/>
    <mergeCell ref="D476:D478"/>
    <mergeCell ref="A482:A485"/>
    <mergeCell ref="B482:B485"/>
    <mergeCell ref="A473:A475"/>
    <mergeCell ref="B473:B475"/>
    <mergeCell ref="D473:D475"/>
    <mergeCell ref="E473:E475"/>
    <mergeCell ref="B479:B481"/>
    <mergeCell ref="A479:A481"/>
    <mergeCell ref="D471:D472"/>
    <mergeCell ref="E471:E472"/>
    <mergeCell ref="E468:E470"/>
    <mergeCell ref="D468:D470"/>
    <mergeCell ref="A498:A499"/>
    <mergeCell ref="B498:B499"/>
    <mergeCell ref="D498:D499"/>
    <mergeCell ref="B476:B478"/>
    <mergeCell ref="A476:A478"/>
    <mergeCell ref="E498:E499"/>
    <mergeCell ref="A429:A431"/>
    <mergeCell ref="B429:B431"/>
    <mergeCell ref="D429:D431"/>
    <mergeCell ref="E429:E431"/>
    <mergeCell ref="A500:A501"/>
    <mergeCell ref="B500:B501"/>
    <mergeCell ref="B468:B470"/>
    <mergeCell ref="A468:A470"/>
    <mergeCell ref="A471:A472"/>
    <mergeCell ref="B471:B472"/>
    <mergeCell ref="A242:E242"/>
    <mergeCell ref="A267:A271"/>
    <mergeCell ref="A502:A503"/>
    <mergeCell ref="B502:B503"/>
    <mergeCell ref="D502:D503"/>
    <mergeCell ref="E502:E503"/>
    <mergeCell ref="D500:D501"/>
    <mergeCell ref="E500:E501"/>
    <mergeCell ref="B267:B271"/>
    <mergeCell ref="A272:A275"/>
    <mergeCell ref="A113:A115"/>
    <mergeCell ref="B113:B115"/>
    <mergeCell ref="B82:B84"/>
    <mergeCell ref="D82:D84"/>
    <mergeCell ref="E82:E84"/>
    <mergeCell ref="B92:B94"/>
    <mergeCell ref="D92:D94"/>
    <mergeCell ref="D85:D87"/>
    <mergeCell ref="E92:E94"/>
    <mergeCell ref="A95:A98"/>
    <mergeCell ref="A16:E16"/>
    <mergeCell ref="D67:D69"/>
    <mergeCell ref="E67:E69"/>
    <mergeCell ref="D73:D75"/>
    <mergeCell ref="E79:E81"/>
    <mergeCell ref="E109:E110"/>
    <mergeCell ref="A82:A84"/>
    <mergeCell ref="E73:E75"/>
    <mergeCell ref="B73:B75"/>
    <mergeCell ref="D51:D53"/>
    <mergeCell ref="E51:E53"/>
    <mergeCell ref="A70:A72"/>
    <mergeCell ref="A79:A81"/>
    <mergeCell ref="B79:B81"/>
    <mergeCell ref="D79:D81"/>
    <mergeCell ref="E70:E72"/>
    <mergeCell ref="D70:D72"/>
    <mergeCell ref="A67:A69"/>
    <mergeCell ref="B67:B69"/>
    <mergeCell ref="B70:B72"/>
    <mergeCell ref="B51:B53"/>
    <mergeCell ref="A73:A75"/>
    <mergeCell ref="A51:A53"/>
    <mergeCell ref="D57:D59"/>
    <mergeCell ref="D60:D62"/>
    <mergeCell ref="A54:A56"/>
    <mergeCell ref="B54:B56"/>
    <mergeCell ref="D54:D56"/>
    <mergeCell ref="E57:E59"/>
    <mergeCell ref="E60:E62"/>
    <mergeCell ref="A57:A59"/>
    <mergeCell ref="B57:B59"/>
    <mergeCell ref="A60:A62"/>
    <mergeCell ref="B60:B62"/>
    <mergeCell ref="B34:B37"/>
    <mergeCell ref="E48:E50"/>
    <mergeCell ref="D45:D47"/>
    <mergeCell ref="B38:B41"/>
    <mergeCell ref="D38:D41"/>
    <mergeCell ref="E38:E41"/>
    <mergeCell ref="B48:B50"/>
    <mergeCell ref="D48:D50"/>
    <mergeCell ref="B45:B47"/>
    <mergeCell ref="E45:E47"/>
    <mergeCell ref="D22:D24"/>
    <mergeCell ref="A29:E29"/>
    <mergeCell ref="C28:E28"/>
    <mergeCell ref="D30:D33"/>
    <mergeCell ref="B30:B33"/>
    <mergeCell ref="E30:E33"/>
    <mergeCell ref="B25:B27"/>
    <mergeCell ref="D25:D27"/>
    <mergeCell ref="A25:A27"/>
    <mergeCell ref="E25:E27"/>
    <mergeCell ref="B122:B126"/>
    <mergeCell ref="A122:A126"/>
    <mergeCell ref="D122:D126"/>
    <mergeCell ref="E122:E126"/>
    <mergeCell ref="B22:B24"/>
    <mergeCell ref="A22:A24"/>
    <mergeCell ref="A92:A94"/>
    <mergeCell ref="E85:E87"/>
    <mergeCell ref="E22:E24"/>
    <mergeCell ref="B95:B98"/>
    <mergeCell ref="A10:E10"/>
    <mergeCell ref="A12:A14"/>
    <mergeCell ref="B12:C12"/>
    <mergeCell ref="D12:D14"/>
    <mergeCell ref="E12:E14"/>
    <mergeCell ref="C13:C14"/>
    <mergeCell ref="A11:E11"/>
    <mergeCell ref="D95:D98"/>
    <mergeCell ref="E95:E98"/>
    <mergeCell ref="A7:E7"/>
    <mergeCell ref="B13:B14"/>
    <mergeCell ref="A8:E8"/>
    <mergeCell ref="A9:E9"/>
    <mergeCell ref="A85:A87"/>
    <mergeCell ref="D34:D37"/>
    <mergeCell ref="E34:E37"/>
    <mergeCell ref="E54:E56"/>
    <mergeCell ref="B99:B101"/>
    <mergeCell ref="D99:D101"/>
    <mergeCell ref="E99:E101"/>
    <mergeCell ref="A102:A104"/>
    <mergeCell ref="B102:B104"/>
    <mergeCell ref="D102:D104"/>
    <mergeCell ref="E102:E104"/>
    <mergeCell ref="A99:A101"/>
    <mergeCell ref="A107:A108"/>
    <mergeCell ref="B107:B108"/>
    <mergeCell ref="D105:D106"/>
    <mergeCell ref="E105:E106"/>
    <mergeCell ref="D107:D108"/>
    <mergeCell ref="A109:A110"/>
    <mergeCell ref="B109:B110"/>
    <mergeCell ref="A105:A106"/>
    <mergeCell ref="B105:B106"/>
    <mergeCell ref="D109:D110"/>
    <mergeCell ref="D113:D115"/>
    <mergeCell ref="E113:E115"/>
    <mergeCell ref="A118:A119"/>
    <mergeCell ref="B118:B119"/>
    <mergeCell ref="D118:D119"/>
    <mergeCell ref="B272:B275"/>
    <mergeCell ref="D272:D275"/>
    <mergeCell ref="E272:E275"/>
    <mergeCell ref="D267:D271"/>
    <mergeCell ref="E267:E271"/>
    <mergeCell ref="A280:A282"/>
    <mergeCell ref="B280:B282"/>
    <mergeCell ref="D280:D282"/>
    <mergeCell ref="E280:E282"/>
    <mergeCell ref="A276:A279"/>
    <mergeCell ref="B291:B292"/>
    <mergeCell ref="D291:D292"/>
    <mergeCell ref="E291:E292"/>
    <mergeCell ref="B283:B286"/>
    <mergeCell ref="A283:A286"/>
    <mergeCell ref="E283:E286"/>
    <mergeCell ref="D287:D288"/>
    <mergeCell ref="E287:E288"/>
    <mergeCell ref="B276:B279"/>
    <mergeCell ref="D276:D279"/>
    <mergeCell ref="E276:E279"/>
    <mergeCell ref="A287:A288"/>
    <mergeCell ref="B287:B288"/>
    <mergeCell ref="A289:A290"/>
    <mergeCell ref="B289:B290"/>
    <mergeCell ref="D289:D290"/>
    <mergeCell ref="D283:D286"/>
    <mergeCell ref="E289:E290"/>
    <mergeCell ref="A293:A295"/>
    <mergeCell ref="B293:B295"/>
    <mergeCell ref="D293:D295"/>
    <mergeCell ref="E293:E295"/>
    <mergeCell ref="A296:A298"/>
    <mergeCell ref="B296:B298"/>
    <mergeCell ref="D296:D298"/>
    <mergeCell ref="E296:E298"/>
    <mergeCell ref="A291:A292"/>
    <mergeCell ref="A299:A301"/>
    <mergeCell ref="B299:B301"/>
    <mergeCell ref="D299:D301"/>
    <mergeCell ref="E299:E301"/>
    <mergeCell ref="A302:A305"/>
    <mergeCell ref="B302:B305"/>
    <mergeCell ref="D302:D305"/>
    <mergeCell ref="E302:E305"/>
    <mergeCell ref="A306:A307"/>
    <mergeCell ref="B306:B307"/>
    <mergeCell ref="D306:D307"/>
    <mergeCell ref="E306:E307"/>
    <mergeCell ref="A308:A310"/>
    <mergeCell ref="B308:B310"/>
    <mergeCell ref="D308:D310"/>
    <mergeCell ref="E308:E310"/>
    <mergeCell ref="A311:A314"/>
    <mergeCell ref="B311:B314"/>
    <mergeCell ref="D311:D314"/>
    <mergeCell ref="E311:E314"/>
    <mergeCell ref="A315:A317"/>
    <mergeCell ref="B315:B317"/>
    <mergeCell ref="D315:D317"/>
    <mergeCell ref="E315:E317"/>
    <mergeCell ref="A318:A320"/>
    <mergeCell ref="B318:B320"/>
    <mergeCell ref="D318:D320"/>
    <mergeCell ref="E318:E320"/>
    <mergeCell ref="A321:A322"/>
    <mergeCell ref="B321:B322"/>
    <mergeCell ref="D321:D322"/>
    <mergeCell ref="E321:E322"/>
    <mergeCell ref="A323:A325"/>
    <mergeCell ref="B323:B325"/>
    <mergeCell ref="D323:D325"/>
    <mergeCell ref="E323:E325"/>
    <mergeCell ref="A326:A327"/>
    <mergeCell ref="B326:B327"/>
    <mergeCell ref="D326:D327"/>
    <mergeCell ref="E326:E327"/>
    <mergeCell ref="A328:A329"/>
    <mergeCell ref="B328:B329"/>
    <mergeCell ref="D328:D329"/>
    <mergeCell ref="E328:E329"/>
    <mergeCell ref="A330:A333"/>
    <mergeCell ref="B330:B333"/>
    <mergeCell ref="D330:D333"/>
    <mergeCell ref="E330:E333"/>
    <mergeCell ref="A334:A335"/>
    <mergeCell ref="B334:B335"/>
    <mergeCell ref="D334:D335"/>
    <mergeCell ref="E334:E335"/>
    <mergeCell ref="A336:A338"/>
    <mergeCell ref="B336:B338"/>
    <mergeCell ref="D336:D338"/>
    <mergeCell ref="E336:E338"/>
    <mergeCell ref="A339:A340"/>
    <mergeCell ref="B339:B340"/>
    <mergeCell ref="D339:D340"/>
    <mergeCell ref="E339:E340"/>
    <mergeCell ref="A341:A343"/>
    <mergeCell ref="B341:B343"/>
    <mergeCell ref="D341:D343"/>
    <mergeCell ref="E341:E343"/>
    <mergeCell ref="A344:A345"/>
    <mergeCell ref="B344:B345"/>
    <mergeCell ref="D344:D345"/>
    <mergeCell ref="E344:E345"/>
    <mergeCell ref="A346:A348"/>
    <mergeCell ref="B346:B348"/>
    <mergeCell ref="D346:D348"/>
    <mergeCell ref="E346:E348"/>
    <mergeCell ref="A349:A352"/>
    <mergeCell ref="B349:B352"/>
    <mergeCell ref="D349:D352"/>
    <mergeCell ref="E349:E352"/>
    <mergeCell ref="D355:D356"/>
    <mergeCell ref="E355:E356"/>
    <mergeCell ref="D353:D354"/>
    <mergeCell ref="E353:E354"/>
    <mergeCell ref="A353:A354"/>
    <mergeCell ref="B353:B354"/>
    <mergeCell ref="B357:B358"/>
    <mergeCell ref="A355:A356"/>
    <mergeCell ref="B355:B356"/>
    <mergeCell ref="D359:D362"/>
    <mergeCell ref="D367:D369"/>
    <mergeCell ref="D357:D358"/>
    <mergeCell ref="E357:E358"/>
    <mergeCell ref="E359:E362"/>
    <mergeCell ref="E367:E369"/>
    <mergeCell ref="A363:A366"/>
    <mergeCell ref="B363:B366"/>
    <mergeCell ref="D363:D366"/>
    <mergeCell ref="E363:E366"/>
    <mergeCell ref="A359:A362"/>
    <mergeCell ref="B359:B362"/>
    <mergeCell ref="A357:A358"/>
    <mergeCell ref="A370:A371"/>
    <mergeCell ref="A367:A369"/>
    <mergeCell ref="B367:B369"/>
    <mergeCell ref="B370:B371"/>
    <mergeCell ref="D370:D371"/>
    <mergeCell ref="E370:E371"/>
    <mergeCell ref="A372:A374"/>
    <mergeCell ref="B372:B374"/>
    <mergeCell ref="D372:D374"/>
    <mergeCell ref="E372:E374"/>
    <mergeCell ref="A375:A378"/>
    <mergeCell ref="B375:B378"/>
    <mergeCell ref="D375:D378"/>
    <mergeCell ref="E375:E378"/>
    <mergeCell ref="D388:D390"/>
    <mergeCell ref="E388:E390"/>
    <mergeCell ref="A379:A381"/>
    <mergeCell ref="B379:B381"/>
    <mergeCell ref="D379:D381"/>
    <mergeCell ref="E379:E381"/>
    <mergeCell ref="A382:A384"/>
    <mergeCell ref="B382:B384"/>
    <mergeCell ref="D382:D384"/>
    <mergeCell ref="E382:E384"/>
    <mergeCell ref="A393:A395"/>
    <mergeCell ref="B393:B395"/>
    <mergeCell ref="D393:D395"/>
    <mergeCell ref="E393:E395"/>
    <mergeCell ref="A385:A387"/>
    <mergeCell ref="B385:B387"/>
    <mergeCell ref="D385:D387"/>
    <mergeCell ref="E385:E387"/>
    <mergeCell ref="A388:A390"/>
    <mergeCell ref="B388:B390"/>
    <mergeCell ref="D396:D397"/>
    <mergeCell ref="E396:E397"/>
    <mergeCell ref="A252:A256"/>
    <mergeCell ref="B252:B256"/>
    <mergeCell ref="D252:D256"/>
    <mergeCell ref="E252:E256"/>
    <mergeCell ref="A391:A392"/>
    <mergeCell ref="B391:B392"/>
    <mergeCell ref="D391:D392"/>
    <mergeCell ref="E391:E392"/>
    <mergeCell ref="D243:D246"/>
    <mergeCell ref="E243:E246"/>
    <mergeCell ref="A247:A251"/>
    <mergeCell ref="B247:B251"/>
    <mergeCell ref="D247:D251"/>
    <mergeCell ref="E247:E251"/>
    <mergeCell ref="A243:A246"/>
    <mergeCell ref="B243:B246"/>
    <mergeCell ref="A257:A261"/>
    <mergeCell ref="B257:B261"/>
    <mergeCell ref="D257:D261"/>
    <mergeCell ref="E257:E261"/>
    <mergeCell ref="A398:A400"/>
    <mergeCell ref="B398:B400"/>
    <mergeCell ref="D398:D400"/>
    <mergeCell ref="E398:E400"/>
    <mergeCell ref="A396:A397"/>
    <mergeCell ref="B396:B397"/>
    <mergeCell ref="A401:A403"/>
    <mergeCell ref="B401:B403"/>
    <mergeCell ref="D401:D403"/>
    <mergeCell ref="E401:E403"/>
    <mergeCell ref="A404:A406"/>
    <mergeCell ref="B404:B406"/>
    <mergeCell ref="D404:D406"/>
    <mergeCell ref="E404:E406"/>
    <mergeCell ref="A407:A409"/>
    <mergeCell ref="B407:B409"/>
    <mergeCell ref="D407:D409"/>
    <mergeCell ref="E407:E409"/>
    <mergeCell ref="A410:A411"/>
    <mergeCell ref="B410:B411"/>
    <mergeCell ref="D410:D411"/>
    <mergeCell ref="E410:E411"/>
    <mergeCell ref="A412:A413"/>
    <mergeCell ref="B412:B413"/>
    <mergeCell ref="D412:D413"/>
    <mergeCell ref="E412:E413"/>
    <mergeCell ref="A414:A416"/>
    <mergeCell ref="B414:B416"/>
    <mergeCell ref="D414:D416"/>
    <mergeCell ref="E414:E416"/>
    <mergeCell ref="A417:A418"/>
    <mergeCell ref="B417:B418"/>
    <mergeCell ref="D417:D418"/>
    <mergeCell ref="E417:E418"/>
    <mergeCell ref="A419:A422"/>
    <mergeCell ref="B419:B422"/>
    <mergeCell ref="D419:D422"/>
    <mergeCell ref="E419:E422"/>
    <mergeCell ref="A423:A424"/>
    <mergeCell ref="B423:B424"/>
    <mergeCell ref="D423:D424"/>
    <mergeCell ref="E423:E424"/>
    <mergeCell ref="A425:A428"/>
    <mergeCell ref="B425:B428"/>
    <mergeCell ref="D425:D428"/>
    <mergeCell ref="E425:E428"/>
    <mergeCell ref="D432:D433"/>
    <mergeCell ref="E432:E433"/>
    <mergeCell ref="A434:A436"/>
    <mergeCell ref="B434:B436"/>
    <mergeCell ref="D434:D436"/>
    <mergeCell ref="E434:E436"/>
    <mergeCell ref="A432:A433"/>
    <mergeCell ref="B432:B433"/>
    <mergeCell ref="A437:A438"/>
    <mergeCell ref="B437:B438"/>
    <mergeCell ref="D437:D438"/>
    <mergeCell ref="E437:E438"/>
    <mergeCell ref="A439:A441"/>
    <mergeCell ref="B439:B441"/>
    <mergeCell ref="D439:D441"/>
    <mergeCell ref="E439:E441"/>
    <mergeCell ref="D442:D445"/>
    <mergeCell ref="E442:E445"/>
    <mergeCell ref="A446:A448"/>
    <mergeCell ref="B446:B448"/>
    <mergeCell ref="D446:D448"/>
    <mergeCell ref="E446:E448"/>
    <mergeCell ref="A449:A451"/>
    <mergeCell ref="B449:B451"/>
    <mergeCell ref="D449:D451"/>
    <mergeCell ref="E449:E451"/>
    <mergeCell ref="A452:A454"/>
    <mergeCell ref="B452:B454"/>
    <mergeCell ref="D452:D454"/>
    <mergeCell ref="E452:E454"/>
    <mergeCell ref="D504:D506"/>
    <mergeCell ref="A455:A456"/>
    <mergeCell ref="B455:B456"/>
    <mergeCell ref="D455:D456"/>
    <mergeCell ref="E455:E456"/>
    <mergeCell ref="A457:A458"/>
    <mergeCell ref="B457:B458"/>
    <mergeCell ref="D457:D458"/>
    <mergeCell ref="E457:E458"/>
    <mergeCell ref="E504:E506"/>
    <mergeCell ref="A504:A506"/>
    <mergeCell ref="B504:B506"/>
    <mergeCell ref="A459:A460"/>
    <mergeCell ref="B459:B460"/>
    <mergeCell ref="D459:D460"/>
    <mergeCell ref="E459:E460"/>
    <mergeCell ref="A461:A464"/>
    <mergeCell ref="B461:B464"/>
    <mergeCell ref="D461:D464"/>
    <mergeCell ref="E461:E464"/>
    <mergeCell ref="E641:E645"/>
    <mergeCell ref="E646:E649"/>
    <mergeCell ref="A465:A467"/>
    <mergeCell ref="B465:B467"/>
    <mergeCell ref="D465:D467"/>
    <mergeCell ref="E465:E467"/>
    <mergeCell ref="A507:A510"/>
    <mergeCell ref="B507:B510"/>
    <mergeCell ref="D507:D510"/>
    <mergeCell ref="E507:E510"/>
    <mergeCell ref="D654:D655"/>
    <mergeCell ref="B650:B653"/>
    <mergeCell ref="D650:D653"/>
    <mergeCell ref="A658:A661"/>
    <mergeCell ref="B658:B661"/>
    <mergeCell ref="A657:E657"/>
    <mergeCell ref="E650:E653"/>
    <mergeCell ref="E654:E655"/>
    <mergeCell ref="A662:A664"/>
    <mergeCell ref="B662:B664"/>
    <mergeCell ref="D662:D664"/>
    <mergeCell ref="E662:E664"/>
    <mergeCell ref="D658:D661"/>
    <mergeCell ref="E658:E661"/>
    <mergeCell ref="A665:A666"/>
    <mergeCell ref="B665:B666"/>
    <mergeCell ref="D665:D666"/>
    <mergeCell ref="E665:E666"/>
    <mergeCell ref="A667:A669"/>
    <mergeCell ref="B667:B669"/>
    <mergeCell ref="D667:D669"/>
    <mergeCell ref="E667:E669"/>
    <mergeCell ref="A670:A673"/>
    <mergeCell ref="B670:B673"/>
    <mergeCell ref="D670:D673"/>
    <mergeCell ref="E670:E673"/>
    <mergeCell ref="A674:A676"/>
    <mergeCell ref="B674:B676"/>
    <mergeCell ref="D674:D676"/>
    <mergeCell ref="E674:E676"/>
    <mergeCell ref="A779:A781"/>
    <mergeCell ref="D803:D805"/>
    <mergeCell ref="E803:E805"/>
    <mergeCell ref="D787:D790"/>
    <mergeCell ref="E787:E790"/>
    <mergeCell ref="A787:A790"/>
    <mergeCell ref="B787:B790"/>
    <mergeCell ref="D795:D796"/>
    <mergeCell ref="E795:E796"/>
    <mergeCell ref="A801:A802"/>
    <mergeCell ref="D791:D794"/>
    <mergeCell ref="E791:E794"/>
    <mergeCell ref="A795:A796"/>
    <mergeCell ref="B795:B796"/>
    <mergeCell ref="A815:A818"/>
    <mergeCell ref="B815:B818"/>
    <mergeCell ref="E809:E811"/>
    <mergeCell ref="A809:A811"/>
    <mergeCell ref="B809:B811"/>
    <mergeCell ref="D809:D811"/>
    <mergeCell ref="D812:D814"/>
    <mergeCell ref="E812:E814"/>
    <mergeCell ref="A812:A814"/>
    <mergeCell ref="B812:B814"/>
    <mergeCell ref="A821:A822"/>
    <mergeCell ref="B821:B822"/>
    <mergeCell ref="D821:D822"/>
    <mergeCell ref="E821:E822"/>
    <mergeCell ref="D815:D818"/>
    <mergeCell ref="E815:E818"/>
    <mergeCell ref="A819:A820"/>
    <mergeCell ref="B819:B820"/>
    <mergeCell ref="D819:D820"/>
    <mergeCell ref="E819:E820"/>
    <mergeCell ref="A826:A829"/>
    <mergeCell ref="B826:B829"/>
    <mergeCell ref="D826:D829"/>
    <mergeCell ref="E826:E829"/>
    <mergeCell ref="A823:A825"/>
    <mergeCell ref="B823:B825"/>
    <mergeCell ref="A832:A833"/>
    <mergeCell ref="B832:B833"/>
    <mergeCell ref="D832:D833"/>
    <mergeCell ref="E832:E833"/>
    <mergeCell ref="D823:D825"/>
    <mergeCell ref="E823:E825"/>
    <mergeCell ref="A830:A831"/>
    <mergeCell ref="B830:B831"/>
    <mergeCell ref="D830:D831"/>
    <mergeCell ref="E830:E831"/>
    <mergeCell ref="A837:A838"/>
    <mergeCell ref="B837:B838"/>
    <mergeCell ref="D837:D838"/>
    <mergeCell ref="E837:E838"/>
    <mergeCell ref="A834:A836"/>
    <mergeCell ref="B834:B836"/>
    <mergeCell ref="D834:D836"/>
    <mergeCell ref="E834:E836"/>
    <mergeCell ref="A839:A842"/>
    <mergeCell ref="B839:B842"/>
    <mergeCell ref="D839:D842"/>
    <mergeCell ref="E839:E842"/>
    <mergeCell ref="A843:A845"/>
    <mergeCell ref="B843:B845"/>
    <mergeCell ref="D843:D845"/>
    <mergeCell ref="E843:E845"/>
    <mergeCell ref="A846:A848"/>
    <mergeCell ref="B846:B848"/>
    <mergeCell ref="D846:D848"/>
    <mergeCell ref="E846:E848"/>
    <mergeCell ref="A849:A850"/>
    <mergeCell ref="B849:B850"/>
    <mergeCell ref="D849:D850"/>
    <mergeCell ref="E849:E850"/>
    <mergeCell ref="A851:A853"/>
    <mergeCell ref="B851:B853"/>
    <mergeCell ref="D851:D853"/>
    <mergeCell ref="E851:E853"/>
    <mergeCell ref="B886:B889"/>
    <mergeCell ref="B854:B856"/>
    <mergeCell ref="E854:E856"/>
    <mergeCell ref="A854:A856"/>
    <mergeCell ref="D854:D856"/>
    <mergeCell ref="A886:A889"/>
    <mergeCell ref="A907:E907"/>
    <mergeCell ref="D933:D936"/>
    <mergeCell ref="B933:B936"/>
    <mergeCell ref="A933:A936"/>
    <mergeCell ref="A912:A913"/>
    <mergeCell ref="B912:B913"/>
    <mergeCell ref="D912:D913"/>
    <mergeCell ref="E912:E913"/>
    <mergeCell ref="A914:A916"/>
    <mergeCell ref="B914:B916"/>
    <mergeCell ref="D914:D916"/>
    <mergeCell ref="E914:E916"/>
    <mergeCell ref="A917:A918"/>
    <mergeCell ref="B917:B918"/>
    <mergeCell ref="D917:D918"/>
    <mergeCell ref="E917:E918"/>
    <mergeCell ref="A919:A921"/>
    <mergeCell ref="B919:B921"/>
    <mergeCell ref="D919:D921"/>
    <mergeCell ref="E919:E921"/>
    <mergeCell ref="A922:A923"/>
    <mergeCell ref="B922:B923"/>
    <mergeCell ref="D922:D923"/>
    <mergeCell ref="E922:E923"/>
    <mergeCell ref="E929:E932"/>
    <mergeCell ref="A929:A932"/>
    <mergeCell ref="B929:B932"/>
    <mergeCell ref="D929:D932"/>
    <mergeCell ref="B926:B928"/>
    <mergeCell ref="D926:D928"/>
    <mergeCell ref="E926:E928"/>
    <mergeCell ref="A908:A911"/>
    <mergeCell ref="B908:B911"/>
    <mergeCell ref="D908:D911"/>
    <mergeCell ref="E908:E911"/>
    <mergeCell ref="E933:E936"/>
    <mergeCell ref="A926:A928"/>
    <mergeCell ref="A924:A925"/>
    <mergeCell ref="B924:B925"/>
    <mergeCell ref="D924:D925"/>
    <mergeCell ref="E924:E925"/>
    <mergeCell ref="A974:E974"/>
    <mergeCell ref="A984:A989"/>
    <mergeCell ref="B984:B989"/>
    <mergeCell ref="D984:D989"/>
    <mergeCell ref="E984:E989"/>
    <mergeCell ref="A937:A939"/>
    <mergeCell ref="B937:B939"/>
    <mergeCell ref="D937:D939"/>
    <mergeCell ref="E937:E939"/>
    <mergeCell ref="A941:E941"/>
    <mergeCell ref="A975:A978"/>
    <mergeCell ref="B975:B978"/>
    <mergeCell ref="D975:D978"/>
    <mergeCell ref="E975:E978"/>
    <mergeCell ref="A979:A983"/>
    <mergeCell ref="B979:B983"/>
    <mergeCell ref="D979:D983"/>
    <mergeCell ref="E979:E983"/>
    <mergeCell ref="A990:A993"/>
    <mergeCell ref="B990:B993"/>
    <mergeCell ref="D990:D993"/>
    <mergeCell ref="E990:E993"/>
    <mergeCell ref="A994:A997"/>
    <mergeCell ref="B994:B997"/>
    <mergeCell ref="D994:D997"/>
    <mergeCell ref="E994:E997"/>
    <mergeCell ref="A998:A1000"/>
    <mergeCell ref="B998:B1000"/>
    <mergeCell ref="D998:D1000"/>
    <mergeCell ref="E998:E1000"/>
    <mergeCell ref="A1001:A1002"/>
    <mergeCell ref="B1001:B1002"/>
    <mergeCell ref="D1001:D1002"/>
    <mergeCell ref="E1001:E1002"/>
    <mergeCell ref="A1003:A1004"/>
    <mergeCell ref="B1003:B1004"/>
    <mergeCell ref="D1003:D1004"/>
    <mergeCell ref="E1003:E1004"/>
    <mergeCell ref="A1005:A1008"/>
    <mergeCell ref="B1005:B1008"/>
    <mergeCell ref="D1005:D1008"/>
    <mergeCell ref="E1005:E1008"/>
    <mergeCell ref="A1009:A1012"/>
    <mergeCell ref="B1009:B1012"/>
    <mergeCell ref="D1009:D1012"/>
    <mergeCell ref="E1009:E1012"/>
    <mergeCell ref="A1013:A1016"/>
    <mergeCell ref="B1013:B1016"/>
    <mergeCell ref="D1013:D1016"/>
    <mergeCell ref="E1013:E1016"/>
    <mergeCell ref="A1017:A1019"/>
    <mergeCell ref="B1017:B1019"/>
    <mergeCell ref="D1017:D1019"/>
    <mergeCell ref="E1017:E1019"/>
    <mergeCell ref="A1020:A1021"/>
    <mergeCell ref="B1020:B1021"/>
    <mergeCell ref="D1020:D1021"/>
    <mergeCell ref="E1020:E1021"/>
    <mergeCell ref="A1022:A1024"/>
    <mergeCell ref="B1022:B1024"/>
    <mergeCell ref="D1022:D1024"/>
    <mergeCell ref="E1022:E1024"/>
    <mergeCell ref="A1025:A1028"/>
    <mergeCell ref="B1025:B1028"/>
    <mergeCell ref="D1025:D1028"/>
    <mergeCell ref="E1025:E1028"/>
    <mergeCell ref="A1029:A1031"/>
    <mergeCell ref="B1029:B1031"/>
    <mergeCell ref="D1029:D1031"/>
    <mergeCell ref="E1029:E1031"/>
    <mergeCell ref="A1032:A1034"/>
    <mergeCell ref="B1032:B1034"/>
    <mergeCell ref="D1032:D1034"/>
    <mergeCell ref="E1032:E1034"/>
    <mergeCell ref="A1035:A1036"/>
    <mergeCell ref="B1035:B1036"/>
    <mergeCell ref="D1035:D1036"/>
    <mergeCell ref="E1035:E1036"/>
    <mergeCell ref="A1037:A1038"/>
    <mergeCell ref="B1037:B1038"/>
    <mergeCell ref="D1037:D1038"/>
    <mergeCell ref="E1037:E1038"/>
    <mergeCell ref="A1039:A1041"/>
    <mergeCell ref="B1039:B1041"/>
    <mergeCell ref="D1039:D1041"/>
    <mergeCell ref="E1039:E1041"/>
    <mergeCell ref="A1042:A1045"/>
    <mergeCell ref="B1042:B1045"/>
    <mergeCell ref="D1042:D1045"/>
    <mergeCell ref="E1042:E1045"/>
    <mergeCell ref="A1046:A1048"/>
    <mergeCell ref="B1046:B1048"/>
    <mergeCell ref="D1046:D1048"/>
    <mergeCell ref="E1046:E1048"/>
    <mergeCell ref="A1049:A1051"/>
    <mergeCell ref="B1049:B1051"/>
    <mergeCell ref="D1049:D1051"/>
    <mergeCell ref="E1049:E1051"/>
    <mergeCell ref="A1052:A1055"/>
    <mergeCell ref="B1052:B1055"/>
    <mergeCell ref="D1052:D1055"/>
    <mergeCell ref="E1052:E1055"/>
    <mergeCell ref="A1056:A1059"/>
    <mergeCell ref="B1056:B1059"/>
    <mergeCell ref="D1056:D1059"/>
    <mergeCell ref="E1056:E1059"/>
    <mergeCell ref="A1060:A1062"/>
    <mergeCell ref="B1060:B1062"/>
    <mergeCell ref="D1060:D1062"/>
    <mergeCell ref="E1060:E1062"/>
    <mergeCell ref="A1063:A1065"/>
    <mergeCell ref="B1063:B1065"/>
    <mergeCell ref="D1063:D1065"/>
    <mergeCell ref="E1063:E1065"/>
    <mergeCell ref="A1066:A1068"/>
    <mergeCell ref="B1066:B1068"/>
    <mergeCell ref="D1066:D1068"/>
    <mergeCell ref="E1066:E1068"/>
    <mergeCell ref="A1069:A1072"/>
    <mergeCell ref="B1069:B1072"/>
    <mergeCell ref="D1069:D1072"/>
    <mergeCell ref="E1069:E1072"/>
    <mergeCell ref="A1073:A1076"/>
    <mergeCell ref="B1073:B1076"/>
    <mergeCell ref="D1073:D1076"/>
    <mergeCell ref="E1073:E1076"/>
    <mergeCell ref="A1077:A1079"/>
    <mergeCell ref="B1077:B1079"/>
    <mergeCell ref="D1077:D1079"/>
    <mergeCell ref="E1077:E1079"/>
    <mergeCell ref="D1090:D1091"/>
    <mergeCell ref="E1090:E1091"/>
    <mergeCell ref="A1080:A1083"/>
    <mergeCell ref="B1080:B1083"/>
    <mergeCell ref="D1080:D1083"/>
    <mergeCell ref="E1080:E1083"/>
    <mergeCell ref="A1084:A1086"/>
    <mergeCell ref="B1084:B1086"/>
    <mergeCell ref="D1084:D1086"/>
    <mergeCell ref="E1084:E1086"/>
    <mergeCell ref="A1098:A1100"/>
    <mergeCell ref="B1098:B1100"/>
    <mergeCell ref="D1104:D1105"/>
    <mergeCell ref="E1104:E1105"/>
    <mergeCell ref="A1087:A1089"/>
    <mergeCell ref="B1087:B1089"/>
    <mergeCell ref="D1087:D1089"/>
    <mergeCell ref="E1087:E1089"/>
    <mergeCell ref="A1090:A1091"/>
    <mergeCell ref="B1090:B1091"/>
    <mergeCell ref="A1092:A1095"/>
    <mergeCell ref="B1092:B1095"/>
    <mergeCell ref="D1092:D1095"/>
    <mergeCell ref="E1092:E1095"/>
    <mergeCell ref="A1097:E1097"/>
    <mergeCell ref="A1113:A1115"/>
    <mergeCell ref="B1113:B1115"/>
    <mergeCell ref="D1113:D1115"/>
    <mergeCell ref="E1113:E1115"/>
    <mergeCell ref="E1110:E1112"/>
    <mergeCell ref="D1121:D1123"/>
    <mergeCell ref="E1121:E1123"/>
    <mergeCell ref="B1121:B1123"/>
    <mergeCell ref="D1106:D1109"/>
    <mergeCell ref="E1106:E1109"/>
    <mergeCell ref="A1120:E1120"/>
    <mergeCell ref="A1121:A1123"/>
    <mergeCell ref="A1101:A1103"/>
    <mergeCell ref="B1101:B1103"/>
    <mergeCell ref="D1101:D1103"/>
    <mergeCell ref="E1101:E1103"/>
    <mergeCell ref="A1106:A1109"/>
    <mergeCell ref="B1106:B1109"/>
    <mergeCell ref="A1104:A1105"/>
    <mergeCell ref="B1104:B1105"/>
    <mergeCell ref="A1143:A1147"/>
    <mergeCell ref="B1143:B1147"/>
    <mergeCell ref="D1143:D1147"/>
    <mergeCell ref="E1143:E1147"/>
    <mergeCell ref="A1135:A1137"/>
    <mergeCell ref="B1135:B1137"/>
    <mergeCell ref="D1135:D1137"/>
    <mergeCell ref="E1135:E1137"/>
    <mergeCell ref="A1138:A1140"/>
    <mergeCell ref="B1138:B1140"/>
    <mergeCell ref="A1153:A1154"/>
    <mergeCell ref="B1153:B1154"/>
    <mergeCell ref="D1153:D1154"/>
    <mergeCell ref="E1153:E1154"/>
    <mergeCell ref="A1171:A1172"/>
    <mergeCell ref="B1171:B1172"/>
    <mergeCell ref="D1171:D1172"/>
    <mergeCell ref="E1171:E1172"/>
    <mergeCell ref="B1168:B1170"/>
    <mergeCell ref="D1168:D1170"/>
    <mergeCell ref="E1182:E1186"/>
    <mergeCell ref="A1201:A1203"/>
    <mergeCell ref="A1228:A1230"/>
    <mergeCell ref="B1228:B1230"/>
    <mergeCell ref="A1189:A1192"/>
    <mergeCell ref="D1193:D1195"/>
    <mergeCell ref="E1193:E1195"/>
    <mergeCell ref="A1196:A1198"/>
    <mergeCell ref="B1187:B1188"/>
    <mergeCell ref="E1201:E1203"/>
    <mergeCell ref="A1175:A1179"/>
    <mergeCell ref="B1175:B1179"/>
    <mergeCell ref="B1196:B1198"/>
    <mergeCell ref="D1196:D1198"/>
    <mergeCell ref="A1182:A1186"/>
    <mergeCell ref="A1199:A1200"/>
    <mergeCell ref="B1199:B1200"/>
    <mergeCell ref="D1199:D1200"/>
    <mergeCell ref="D1175:D1179"/>
    <mergeCell ref="E1189:E1192"/>
    <mergeCell ref="D1187:D1188"/>
    <mergeCell ref="E1187:E1188"/>
    <mergeCell ref="A1193:A1195"/>
    <mergeCell ref="B1193:B1195"/>
    <mergeCell ref="B1182:B1186"/>
    <mergeCell ref="D1182:D1186"/>
    <mergeCell ref="B1189:B1192"/>
    <mergeCell ref="A1187:A1188"/>
    <mergeCell ref="D1189:D1192"/>
    <mergeCell ref="E1175:E1179"/>
    <mergeCell ref="D702:D705"/>
    <mergeCell ref="E702:E705"/>
    <mergeCell ref="D1148:D1152"/>
    <mergeCell ref="E1148:E1152"/>
    <mergeCell ref="D1124:D1126"/>
    <mergeCell ref="D1098:D1100"/>
    <mergeCell ref="E1098:E1100"/>
    <mergeCell ref="E749:E752"/>
    <mergeCell ref="D710:D713"/>
    <mergeCell ref="A684:A689"/>
    <mergeCell ref="B684:B689"/>
    <mergeCell ref="D684:D689"/>
    <mergeCell ref="A724:A725"/>
    <mergeCell ref="B724:B725"/>
    <mergeCell ref="A691:A695"/>
    <mergeCell ref="B691:B695"/>
    <mergeCell ref="C691:C692"/>
    <mergeCell ref="A702:A705"/>
    <mergeCell ref="B702:B705"/>
    <mergeCell ref="E696:E701"/>
    <mergeCell ref="D696:D701"/>
    <mergeCell ref="A706:A709"/>
    <mergeCell ref="B706:B709"/>
    <mergeCell ref="D706:D709"/>
    <mergeCell ref="E706:E709"/>
    <mergeCell ref="C708:C709"/>
    <mergeCell ref="A696:A701"/>
    <mergeCell ref="B696:B701"/>
    <mergeCell ref="C696:C697"/>
    <mergeCell ref="A714:A717"/>
    <mergeCell ref="B714:B717"/>
    <mergeCell ref="C714:C715"/>
    <mergeCell ref="D714:D717"/>
    <mergeCell ref="E714:E717"/>
    <mergeCell ref="A718:A719"/>
    <mergeCell ref="B718:B719"/>
    <mergeCell ref="D718:D719"/>
    <mergeCell ref="E718:E719"/>
    <mergeCell ref="A720:A723"/>
    <mergeCell ref="B720:B723"/>
    <mergeCell ref="D720:D723"/>
    <mergeCell ref="E720:E723"/>
    <mergeCell ref="C722:C723"/>
    <mergeCell ref="A727:A730"/>
    <mergeCell ref="B727:B730"/>
    <mergeCell ref="D727:D730"/>
    <mergeCell ref="E727:E730"/>
    <mergeCell ref="C729:C730"/>
    <mergeCell ref="A731:A733"/>
    <mergeCell ref="B731:B733"/>
    <mergeCell ref="D731:D733"/>
    <mergeCell ref="E731:E733"/>
    <mergeCell ref="A734:A737"/>
    <mergeCell ref="B734:B737"/>
    <mergeCell ref="D734:D737"/>
    <mergeCell ref="E734:E737"/>
    <mergeCell ref="A738:A741"/>
    <mergeCell ref="B738:B741"/>
    <mergeCell ref="D738:D741"/>
    <mergeCell ref="E738:E741"/>
    <mergeCell ref="A742:A743"/>
    <mergeCell ref="B742:B743"/>
    <mergeCell ref="D742:D743"/>
    <mergeCell ref="E742:E743"/>
    <mergeCell ref="A744:A745"/>
    <mergeCell ref="B744:B745"/>
    <mergeCell ref="D744:D745"/>
    <mergeCell ref="E744:E745"/>
    <mergeCell ref="A746:A748"/>
    <mergeCell ref="B746:B748"/>
    <mergeCell ref="D746:D748"/>
    <mergeCell ref="E746:E748"/>
    <mergeCell ref="B757:B760"/>
    <mergeCell ref="D757:D760"/>
    <mergeCell ref="E757:E760"/>
    <mergeCell ref="C759:C760"/>
    <mergeCell ref="A753:A756"/>
    <mergeCell ref="B753:B756"/>
    <mergeCell ref="D753:D756"/>
    <mergeCell ref="E710:E713"/>
    <mergeCell ref="A710:A713"/>
    <mergeCell ref="B710:B713"/>
    <mergeCell ref="A1247:C1247"/>
    <mergeCell ref="D1247:E1247"/>
    <mergeCell ref="A749:A752"/>
    <mergeCell ref="B749:B752"/>
    <mergeCell ref="D749:D752"/>
    <mergeCell ref="C751:C752"/>
    <mergeCell ref="A757:A760"/>
    <mergeCell ref="A1248:C1248"/>
    <mergeCell ref="D1248:E1248"/>
    <mergeCell ref="B1129:B1134"/>
    <mergeCell ref="E118:E119"/>
    <mergeCell ref="E116:E117"/>
    <mergeCell ref="D116:D117"/>
    <mergeCell ref="A231:A232"/>
    <mergeCell ref="A233:A234"/>
    <mergeCell ref="B233:B234"/>
    <mergeCell ref="D233:D234"/>
    <mergeCell ref="E111:E112"/>
    <mergeCell ref="D228:D230"/>
    <mergeCell ref="E228:E230"/>
    <mergeCell ref="B231:B232"/>
    <mergeCell ref="D231:D232"/>
    <mergeCell ref="E231:E232"/>
    <mergeCell ref="A121:E121"/>
    <mergeCell ref="A111:A112"/>
    <mergeCell ref="B111:B112"/>
    <mergeCell ref="B211:B213"/>
    <mergeCell ref="E233:E234"/>
    <mergeCell ref="D235:D237"/>
    <mergeCell ref="E235:E237"/>
    <mergeCell ref="B235:B237"/>
    <mergeCell ref="A235:A237"/>
    <mergeCell ref="A30:A33"/>
    <mergeCell ref="A34:A37"/>
    <mergeCell ref="A38:A41"/>
    <mergeCell ref="E107:E108"/>
    <mergeCell ref="D111:D112"/>
    <mergeCell ref="A42:A44"/>
    <mergeCell ref="A63:A66"/>
    <mergeCell ref="B63:B66"/>
    <mergeCell ref="D63:D66"/>
    <mergeCell ref="E63:E66"/>
    <mergeCell ref="B42:B44"/>
    <mergeCell ref="E42:E44"/>
    <mergeCell ref="D42:D44"/>
    <mergeCell ref="A48:A50"/>
    <mergeCell ref="A45:A47"/>
    <mergeCell ref="D88:D91"/>
    <mergeCell ref="A88:A91"/>
    <mergeCell ref="E88:E91"/>
    <mergeCell ref="B85:B87"/>
    <mergeCell ref="E76:E78"/>
    <mergeCell ref="D76:D78"/>
    <mergeCell ref="A76:A78"/>
    <mergeCell ref="B76:B78"/>
    <mergeCell ref="A116:A117"/>
    <mergeCell ref="B116:B117"/>
    <mergeCell ref="A641:A645"/>
    <mergeCell ref="A646:A649"/>
    <mergeCell ref="A650:A653"/>
    <mergeCell ref="A654:A655"/>
    <mergeCell ref="B654:B655"/>
    <mergeCell ref="B646:B649"/>
    <mergeCell ref="A442:A445"/>
    <mergeCell ref="B442:B445"/>
  </mergeCells>
  <printOptions/>
  <pageMargins left="0.7874015748031497" right="0" top="0" bottom="0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7"/>
  <sheetViews>
    <sheetView zoomScalePageLayoutView="0" workbookViewId="0" topLeftCell="A1">
      <selection activeCell="D524" sqref="D524"/>
    </sheetView>
  </sheetViews>
  <sheetFormatPr defaultColWidth="9.140625" defaultRowHeight="15"/>
  <sheetData>
    <row r="1" spans="1:2" ht="15">
      <c r="A1" s="370"/>
      <c r="B1" s="2"/>
    </row>
    <row r="2" spans="1:2" ht="15">
      <c r="A2" s="370"/>
      <c r="B2" s="2"/>
    </row>
    <row r="3" spans="1:2" ht="15">
      <c r="A3" s="370"/>
      <c r="B3" s="2"/>
    </row>
    <row r="4" spans="1:2" ht="15">
      <c r="A4" s="370"/>
      <c r="B4" s="2"/>
    </row>
    <row r="5" spans="1:2" ht="15">
      <c r="A5" s="370"/>
      <c r="B5" s="2"/>
    </row>
    <row r="6" spans="1:2" ht="15">
      <c r="A6" s="370"/>
      <c r="B6" s="2"/>
    </row>
    <row r="7" spans="1:2" ht="15">
      <c r="A7" s="370"/>
      <c r="B7" s="2"/>
    </row>
    <row r="8" spans="1:2" ht="15">
      <c r="A8" s="370"/>
      <c r="B8" s="2"/>
    </row>
    <row r="9" spans="1:2" ht="15">
      <c r="A9" s="370"/>
      <c r="B9" s="2"/>
    </row>
    <row r="10" spans="1:2" ht="15">
      <c r="A10" s="370"/>
      <c r="B10" s="2"/>
    </row>
    <row r="11" spans="1:2" ht="15">
      <c r="A11" s="370"/>
      <c r="B11" s="2"/>
    </row>
    <row r="12" spans="1:2" ht="15">
      <c r="A12" s="370"/>
      <c r="B12" s="2"/>
    </row>
    <row r="13" spans="1:2" ht="15">
      <c r="A13" s="370"/>
      <c r="B13" s="2"/>
    </row>
    <row r="14" spans="1:2" ht="15">
      <c r="A14" s="370"/>
      <c r="B14" s="2"/>
    </row>
    <row r="15" spans="1:2" ht="15">
      <c r="A15" s="370"/>
      <c r="B15" s="2"/>
    </row>
    <row r="16" spans="1:2" ht="15">
      <c r="A16" s="370"/>
      <c r="B16" s="2"/>
    </row>
    <row r="17" spans="1:2" ht="15">
      <c r="A17" s="370"/>
      <c r="B17" s="2"/>
    </row>
    <row r="18" spans="1:2" ht="15">
      <c r="A18" s="370"/>
      <c r="B18" s="2"/>
    </row>
    <row r="19" spans="1:2" ht="15">
      <c r="A19" s="370"/>
      <c r="B19" s="2"/>
    </row>
    <row r="20" spans="1:2" ht="15">
      <c r="A20" s="370"/>
      <c r="B20" s="2"/>
    </row>
    <row r="21" spans="1:2" ht="15">
      <c r="A21" s="371"/>
      <c r="B21" s="2"/>
    </row>
    <row r="22" spans="1:2" ht="15">
      <c r="A22" s="371"/>
      <c r="B22" s="2"/>
    </row>
    <row r="23" spans="1:2" ht="15">
      <c r="A23" s="371"/>
      <c r="B23" s="2"/>
    </row>
    <row r="24" spans="1:2" ht="15">
      <c r="A24" s="371"/>
      <c r="B24" s="2"/>
    </row>
    <row r="25" spans="1:2" ht="15">
      <c r="A25" s="369"/>
      <c r="B25" s="2"/>
    </row>
    <row r="26" spans="1:2" ht="15">
      <c r="A26" s="369"/>
      <c r="B26" s="2"/>
    </row>
    <row r="27" spans="1:2" ht="15">
      <c r="A27" s="369"/>
      <c r="B27" s="2"/>
    </row>
    <row r="28" spans="1:2" ht="15">
      <c r="A28" s="364"/>
      <c r="B28" s="2"/>
    </row>
    <row r="29" spans="1:2" ht="15">
      <c r="A29" s="364"/>
      <c r="B29" s="2"/>
    </row>
    <row r="30" spans="1:2" ht="15">
      <c r="A30" s="364"/>
      <c r="B30" s="2"/>
    </row>
    <row r="31" spans="1:2" ht="15">
      <c r="A31" s="369"/>
      <c r="B31" s="2"/>
    </row>
    <row r="32" spans="1:2" ht="15">
      <c r="A32" s="369"/>
      <c r="B32" s="2"/>
    </row>
    <row r="33" spans="1:2" ht="15">
      <c r="A33" s="369"/>
      <c r="B33" s="2"/>
    </row>
    <row r="34" spans="1:2" ht="15">
      <c r="A34" s="369"/>
      <c r="B34" s="2"/>
    </row>
    <row r="35" spans="1:2" ht="15">
      <c r="A35" s="369"/>
      <c r="B35" s="2"/>
    </row>
    <row r="36" spans="1:2" ht="15">
      <c r="A36" s="369"/>
      <c r="B36" s="2"/>
    </row>
    <row r="37" spans="1:2" ht="15">
      <c r="A37" s="369"/>
      <c r="B37" s="2"/>
    </row>
    <row r="38" spans="1:2" ht="15">
      <c r="A38" s="369"/>
      <c r="B38" s="2"/>
    </row>
    <row r="39" spans="1:2" ht="15">
      <c r="A39" s="369"/>
      <c r="B39" s="2"/>
    </row>
    <row r="40" spans="1:2" ht="15">
      <c r="A40" s="369"/>
      <c r="B40" s="2"/>
    </row>
    <row r="41" spans="1:2" ht="15">
      <c r="A41" s="369"/>
      <c r="B41" s="2"/>
    </row>
    <row r="42" spans="1:2" ht="15">
      <c r="A42" s="369"/>
      <c r="B42" s="2"/>
    </row>
    <row r="43" spans="1:2" ht="15">
      <c r="A43" s="369"/>
      <c r="B43" s="2"/>
    </row>
    <row r="44" spans="1:2" ht="15">
      <c r="A44" s="369"/>
      <c r="B44" s="2"/>
    </row>
    <row r="45" spans="1:2" ht="15">
      <c r="A45" s="369"/>
      <c r="B45" s="2"/>
    </row>
    <row r="46" spans="1:2" ht="15">
      <c r="A46" s="369"/>
      <c r="B46" s="2"/>
    </row>
    <row r="47" spans="1:2" ht="15">
      <c r="A47" s="369"/>
      <c r="B47" s="2"/>
    </row>
    <row r="48" spans="1:2" ht="15">
      <c r="A48" s="369"/>
      <c r="B48" s="2"/>
    </row>
    <row r="49" spans="1:2" ht="15">
      <c r="A49" s="369"/>
      <c r="B49" s="2"/>
    </row>
    <row r="50" spans="1:2" ht="15">
      <c r="A50" s="369"/>
      <c r="B50" s="2"/>
    </row>
    <row r="51" spans="1:2" ht="15">
      <c r="A51" s="369"/>
      <c r="B51" s="2"/>
    </row>
    <row r="52" spans="1:2" ht="15">
      <c r="A52" s="369"/>
      <c r="B52" s="2"/>
    </row>
    <row r="53" spans="1:2" ht="15">
      <c r="A53" s="369"/>
      <c r="B53" s="2"/>
    </row>
    <row r="54" spans="1:2" ht="15">
      <c r="A54" s="369"/>
      <c r="B54" s="2"/>
    </row>
    <row r="55" spans="1:2" ht="15">
      <c r="A55" s="369"/>
      <c r="B55" s="2"/>
    </row>
    <row r="56" spans="1:2" ht="15">
      <c r="A56" s="369"/>
      <c r="B56" s="2"/>
    </row>
    <row r="57" spans="1:2" ht="15">
      <c r="A57" s="369"/>
      <c r="B57" s="2"/>
    </row>
    <row r="58" spans="1:2" ht="15">
      <c r="A58" s="369"/>
      <c r="B58" s="2"/>
    </row>
    <row r="59" spans="1:2" ht="15">
      <c r="A59" s="369"/>
      <c r="B59" s="2"/>
    </row>
    <row r="60" spans="1:2" ht="15">
      <c r="A60" s="369"/>
      <c r="B60" s="2"/>
    </row>
    <row r="61" spans="1:2" ht="15">
      <c r="A61" s="369"/>
      <c r="B61" s="2"/>
    </row>
    <row r="62" spans="1:2" ht="15">
      <c r="A62" s="369"/>
      <c r="B62" s="2"/>
    </row>
    <row r="63" spans="1:2" ht="15">
      <c r="A63" s="369"/>
      <c r="B63" s="2"/>
    </row>
    <row r="64" spans="1:2" ht="15">
      <c r="A64" s="369"/>
      <c r="B64" s="2"/>
    </row>
    <row r="65" spans="1:2" ht="15">
      <c r="A65" s="369"/>
      <c r="B65" s="2"/>
    </row>
    <row r="66" spans="1:2" ht="15">
      <c r="A66" s="369"/>
      <c r="B66" s="2"/>
    </row>
    <row r="67" spans="1:2" ht="15">
      <c r="A67" s="369"/>
      <c r="B67" s="2"/>
    </row>
    <row r="68" spans="1:2" ht="15">
      <c r="A68" s="369"/>
      <c r="B68" s="2"/>
    </row>
    <row r="69" spans="1:2" ht="15">
      <c r="A69" s="369"/>
      <c r="B69" s="2"/>
    </row>
    <row r="70" spans="1:2" ht="15">
      <c r="A70" s="369"/>
      <c r="B70" s="2"/>
    </row>
    <row r="71" spans="1:2" ht="15">
      <c r="A71" s="369"/>
      <c r="B71" s="2"/>
    </row>
    <row r="72" spans="1:2" ht="15">
      <c r="A72" s="369"/>
      <c r="B72" s="2"/>
    </row>
    <row r="73" spans="1:2" ht="15">
      <c r="A73" s="369"/>
      <c r="B73" s="2"/>
    </row>
    <row r="74" spans="1:2" ht="15">
      <c r="A74" s="369"/>
      <c r="B74" s="2"/>
    </row>
    <row r="75" spans="1:2" ht="15">
      <c r="A75" s="369"/>
      <c r="B75" s="2"/>
    </row>
    <row r="76" spans="1:2" ht="15">
      <c r="A76" s="369"/>
      <c r="B76" s="2"/>
    </row>
    <row r="77" spans="1:2" ht="15">
      <c r="A77" s="369"/>
      <c r="B77" s="2"/>
    </row>
    <row r="78" spans="1:2" ht="15">
      <c r="A78" s="369"/>
      <c r="B78" s="2"/>
    </row>
    <row r="79" spans="1:2" ht="15">
      <c r="A79" s="369"/>
      <c r="B79" s="2"/>
    </row>
    <row r="80" spans="1:2" ht="15">
      <c r="A80" s="365"/>
      <c r="B80" s="2"/>
    </row>
    <row r="81" spans="1:2" ht="15">
      <c r="A81" s="365"/>
      <c r="B81" s="2"/>
    </row>
    <row r="82" spans="1:2" ht="15">
      <c r="A82" s="365"/>
      <c r="B82" s="2"/>
    </row>
    <row r="83" spans="1:2" ht="15">
      <c r="A83" s="365"/>
      <c r="B83" s="2"/>
    </row>
    <row r="84" spans="1:2" ht="15">
      <c r="A84" s="365"/>
      <c r="B84" s="2"/>
    </row>
    <row r="85" spans="1:2" ht="15">
      <c r="A85" s="365"/>
      <c r="B85" s="2"/>
    </row>
    <row r="86" spans="1:2" ht="15">
      <c r="A86" s="365"/>
      <c r="B86" s="2"/>
    </row>
    <row r="87" spans="1:2" ht="15">
      <c r="A87" s="365"/>
      <c r="B87" s="2"/>
    </row>
    <row r="88" spans="1:2" ht="15">
      <c r="A88" s="365"/>
      <c r="B88" s="2"/>
    </row>
    <row r="89" spans="1:2" ht="15">
      <c r="A89" s="365"/>
      <c r="B89" s="2"/>
    </row>
    <row r="90" spans="1:2" ht="15">
      <c r="A90" s="365"/>
      <c r="B90" s="2"/>
    </row>
    <row r="91" spans="1:2" ht="15">
      <c r="A91" s="365"/>
      <c r="B91" s="2"/>
    </row>
    <row r="92" spans="1:2" ht="15">
      <c r="A92" s="365"/>
      <c r="B92" s="2"/>
    </row>
    <row r="93" spans="1:2" ht="15">
      <c r="A93" s="365"/>
      <c r="B93" s="2"/>
    </row>
    <row r="94" spans="1:2" ht="15">
      <c r="A94" s="365"/>
      <c r="B94" s="2"/>
    </row>
    <row r="95" spans="1:2" ht="15">
      <c r="A95" s="365"/>
      <c r="B95" s="2"/>
    </row>
    <row r="96" spans="1:2" ht="15">
      <c r="A96" s="365"/>
      <c r="B96" s="2"/>
    </row>
    <row r="97" spans="1:2" ht="15">
      <c r="A97" s="365"/>
      <c r="B97" s="2"/>
    </row>
    <row r="98" spans="1:2" ht="15">
      <c r="A98" s="365"/>
      <c r="B98" s="2"/>
    </row>
    <row r="99" spans="1:2" ht="15">
      <c r="A99" s="365"/>
      <c r="B99" s="2"/>
    </row>
    <row r="100" spans="1:2" ht="15">
      <c r="A100" s="365"/>
      <c r="B100" s="2"/>
    </row>
    <row r="101" spans="1:2" ht="15">
      <c r="A101" s="365"/>
      <c r="B101" s="2"/>
    </row>
    <row r="102" spans="1:2" ht="15">
      <c r="A102" s="365"/>
      <c r="B102" s="2"/>
    </row>
    <row r="103" spans="1:2" ht="15">
      <c r="A103" s="365"/>
      <c r="B103" s="2"/>
    </row>
    <row r="104" spans="1:2" ht="15">
      <c r="A104" s="365"/>
      <c r="B104" s="2"/>
    </row>
    <row r="105" spans="1:2" ht="15">
      <c r="A105" s="365"/>
      <c r="B105" s="2"/>
    </row>
    <row r="106" spans="1:2" ht="15">
      <c r="A106" s="365"/>
      <c r="B106" s="2"/>
    </row>
    <row r="107" spans="1:2" ht="15">
      <c r="A107" s="365"/>
      <c r="B107" s="2"/>
    </row>
    <row r="108" spans="1:2" ht="15">
      <c r="A108" s="365"/>
      <c r="B108" s="2"/>
    </row>
    <row r="109" spans="1:2" ht="15">
      <c r="A109" s="365"/>
      <c r="B109" s="2"/>
    </row>
    <row r="110" spans="1:2" ht="15">
      <c r="A110" s="365"/>
      <c r="B110" s="2"/>
    </row>
    <row r="111" spans="1:2" ht="15">
      <c r="A111" s="365"/>
      <c r="B111" s="2"/>
    </row>
    <row r="112" spans="1:2" ht="15">
      <c r="A112" s="365"/>
      <c r="B112" s="2"/>
    </row>
    <row r="113" spans="1:2" ht="15">
      <c r="A113" s="365"/>
      <c r="B113" s="2"/>
    </row>
    <row r="114" spans="1:2" ht="15">
      <c r="A114" s="365"/>
      <c r="B114" s="2"/>
    </row>
    <row r="115" spans="1:2" ht="15">
      <c r="A115" s="365"/>
      <c r="B115" s="2"/>
    </row>
    <row r="116" spans="1:2" ht="15">
      <c r="A116" s="365"/>
      <c r="B116" s="2"/>
    </row>
    <row r="117" spans="1:2" ht="15">
      <c r="A117" s="365"/>
      <c r="B117" s="2"/>
    </row>
    <row r="118" spans="1:2" ht="15">
      <c r="A118" s="365"/>
      <c r="B118" s="2"/>
    </row>
    <row r="119" spans="1:2" ht="15">
      <c r="A119" s="365"/>
      <c r="B119" s="2"/>
    </row>
    <row r="120" spans="1:2" ht="15">
      <c r="A120" s="365"/>
      <c r="B120" s="2"/>
    </row>
    <row r="121" spans="1:2" ht="15">
      <c r="A121" s="365"/>
      <c r="B121" s="2"/>
    </row>
    <row r="122" spans="1:2" ht="15">
      <c r="A122" s="365"/>
      <c r="B122" s="2"/>
    </row>
    <row r="123" spans="1:2" ht="15">
      <c r="A123" s="365"/>
      <c r="B123" s="2"/>
    </row>
    <row r="124" spans="1:2" ht="15">
      <c r="A124" s="365"/>
      <c r="B124" s="2"/>
    </row>
    <row r="125" spans="1:2" ht="15">
      <c r="A125" s="365"/>
      <c r="B125" s="2"/>
    </row>
    <row r="126" spans="1:2" ht="15">
      <c r="A126" s="365"/>
      <c r="B126" s="2"/>
    </row>
    <row r="127" spans="1:2" ht="15">
      <c r="A127" s="365"/>
      <c r="B127" s="2"/>
    </row>
    <row r="128" spans="1:2" ht="15">
      <c r="A128" s="365"/>
      <c r="B128" s="2"/>
    </row>
    <row r="129" spans="1:2" ht="15">
      <c r="A129" s="365"/>
      <c r="B129" s="2"/>
    </row>
    <row r="130" spans="1:2" ht="15">
      <c r="A130" s="365"/>
      <c r="B130" s="2"/>
    </row>
    <row r="131" spans="1:2" ht="15">
      <c r="A131" s="365"/>
      <c r="B131" s="2"/>
    </row>
    <row r="132" spans="1:2" ht="15">
      <c r="A132" s="365"/>
      <c r="B132" s="2"/>
    </row>
    <row r="133" spans="1:2" ht="15">
      <c r="A133" s="365"/>
      <c r="B133" s="2"/>
    </row>
    <row r="134" spans="1:2" ht="15">
      <c r="A134" s="365"/>
      <c r="B134" s="2"/>
    </row>
    <row r="135" spans="1:2" ht="15">
      <c r="A135" s="365"/>
      <c r="B135" s="2"/>
    </row>
    <row r="136" spans="1:2" ht="15">
      <c r="A136" s="365"/>
      <c r="B136" s="2"/>
    </row>
    <row r="137" spans="1:2" ht="15">
      <c r="A137" s="365"/>
      <c r="B137" s="2"/>
    </row>
    <row r="138" spans="1:2" ht="15">
      <c r="A138" s="365"/>
      <c r="B138" s="2"/>
    </row>
    <row r="139" spans="1:2" ht="15">
      <c r="A139" s="365"/>
      <c r="B139" s="2"/>
    </row>
    <row r="140" spans="1:2" ht="15">
      <c r="A140" s="365"/>
      <c r="B140" s="2"/>
    </row>
    <row r="141" spans="1:2" ht="15">
      <c r="A141" s="365"/>
      <c r="B141" s="2"/>
    </row>
    <row r="142" spans="1:2" ht="15">
      <c r="A142" s="365"/>
      <c r="B142" s="2"/>
    </row>
    <row r="143" spans="1:2" ht="15">
      <c r="A143" s="365"/>
      <c r="B143" s="2"/>
    </row>
    <row r="144" spans="1:2" ht="15">
      <c r="A144" s="365"/>
      <c r="B144" s="2"/>
    </row>
    <row r="145" spans="1:2" ht="15">
      <c r="A145" s="365"/>
      <c r="B145" s="2"/>
    </row>
    <row r="146" spans="1:2" ht="15">
      <c r="A146" s="365"/>
      <c r="B146" s="2"/>
    </row>
    <row r="147" spans="1:2" ht="15">
      <c r="A147" s="365"/>
      <c r="B147" s="2"/>
    </row>
    <row r="148" spans="1:2" ht="15">
      <c r="A148" s="365"/>
      <c r="B148" s="2"/>
    </row>
    <row r="149" spans="1:2" ht="15">
      <c r="A149" s="365"/>
      <c r="B149" s="2"/>
    </row>
    <row r="150" spans="1:2" ht="15">
      <c r="A150" s="365"/>
      <c r="B150" s="2"/>
    </row>
    <row r="151" spans="1:2" ht="15">
      <c r="A151" s="365"/>
      <c r="B151" s="2"/>
    </row>
    <row r="152" spans="1:2" ht="15">
      <c r="A152" s="365"/>
      <c r="B152" s="2"/>
    </row>
    <row r="153" spans="1:2" ht="15">
      <c r="A153" s="365"/>
      <c r="B153" s="2"/>
    </row>
    <row r="154" spans="1:2" ht="15">
      <c r="A154" s="365"/>
      <c r="B154" s="2"/>
    </row>
    <row r="155" spans="1:2" ht="15">
      <c r="A155" s="365"/>
      <c r="B155" s="2"/>
    </row>
    <row r="156" spans="1:2" ht="15">
      <c r="A156" s="365"/>
      <c r="B156" s="2"/>
    </row>
    <row r="157" spans="1:2" ht="15">
      <c r="A157" s="365"/>
      <c r="B157" s="2"/>
    </row>
    <row r="158" spans="1:2" ht="15">
      <c r="A158" s="365"/>
      <c r="B158" s="2"/>
    </row>
    <row r="159" spans="1:2" ht="15">
      <c r="A159" s="365"/>
      <c r="B159" s="2"/>
    </row>
    <row r="160" spans="1:2" ht="15">
      <c r="A160" s="365"/>
      <c r="B160" s="2"/>
    </row>
    <row r="161" spans="1:2" ht="15">
      <c r="A161" s="365"/>
      <c r="B161" s="2"/>
    </row>
    <row r="162" spans="1:2" ht="15">
      <c r="A162" s="365"/>
      <c r="B162" s="2"/>
    </row>
    <row r="163" spans="1:2" ht="15">
      <c r="A163" s="365"/>
      <c r="B163" s="2"/>
    </row>
    <row r="164" spans="1:2" ht="15">
      <c r="A164" s="364"/>
      <c r="B164" s="2"/>
    </row>
    <row r="165" spans="1:2" ht="15">
      <c r="A165" s="364"/>
      <c r="B165" s="2"/>
    </row>
    <row r="166" spans="1:2" ht="15">
      <c r="A166" s="364"/>
      <c r="B166" s="2"/>
    </row>
    <row r="167" spans="1:2" ht="15">
      <c r="A167" s="364"/>
      <c r="B167" s="2"/>
    </row>
    <row r="168" spans="1:2" ht="15">
      <c r="A168" s="364"/>
      <c r="B168" s="2"/>
    </row>
    <row r="169" spans="1:2" ht="15">
      <c r="A169" s="364"/>
      <c r="B169" s="2"/>
    </row>
    <row r="170" spans="1:2" ht="15">
      <c r="A170" s="364"/>
      <c r="B170" s="2"/>
    </row>
    <row r="171" spans="1:2" ht="15">
      <c r="A171" s="364"/>
      <c r="B171" s="2"/>
    </row>
    <row r="172" spans="1:2" ht="15">
      <c r="A172" s="364"/>
      <c r="B172" s="2"/>
    </row>
    <row r="173" spans="1:2" ht="15">
      <c r="A173" s="364"/>
      <c r="B173" s="2"/>
    </row>
    <row r="174" spans="1:2" ht="15">
      <c r="A174" s="364"/>
      <c r="B174" s="2"/>
    </row>
    <row r="175" spans="1:2" ht="15">
      <c r="A175" s="364"/>
      <c r="B175" s="2"/>
    </row>
    <row r="176" spans="1:2" ht="15">
      <c r="A176" s="364"/>
      <c r="B176" s="2"/>
    </row>
    <row r="177" spans="1:2" ht="15">
      <c r="A177" s="364"/>
      <c r="B177" s="2"/>
    </row>
    <row r="178" spans="1:2" ht="15">
      <c r="A178" s="364"/>
      <c r="B178" s="2"/>
    </row>
    <row r="179" spans="1:2" ht="15">
      <c r="A179" s="364"/>
      <c r="B179" s="2"/>
    </row>
    <row r="180" spans="1:2" ht="15">
      <c r="A180" s="364"/>
      <c r="B180" s="2"/>
    </row>
    <row r="181" spans="1:2" ht="15">
      <c r="A181" s="364"/>
      <c r="B181" s="2"/>
    </row>
    <row r="182" spans="1:2" ht="15">
      <c r="A182" s="364"/>
      <c r="B182" s="2"/>
    </row>
    <row r="183" spans="1:2" ht="15">
      <c r="A183" s="364"/>
      <c r="B183" s="2"/>
    </row>
    <row r="184" spans="1:2" ht="15">
      <c r="A184" s="364"/>
      <c r="B184" s="2"/>
    </row>
    <row r="185" spans="1:2" ht="15">
      <c r="A185" s="364"/>
      <c r="B185" s="2"/>
    </row>
    <row r="186" spans="1:2" ht="15">
      <c r="A186" s="364"/>
      <c r="B186" s="2"/>
    </row>
    <row r="187" spans="1:2" ht="15">
      <c r="A187" s="364"/>
      <c r="B187" s="2"/>
    </row>
    <row r="188" spans="1:2" ht="15">
      <c r="A188" s="364"/>
      <c r="B188" s="2"/>
    </row>
    <row r="189" spans="1:2" ht="15">
      <c r="A189" s="364"/>
      <c r="B189" s="2"/>
    </row>
    <row r="190" spans="1:2" ht="15">
      <c r="A190" s="364"/>
      <c r="B190" s="2"/>
    </row>
    <row r="191" spans="1:2" ht="15">
      <c r="A191" s="364"/>
      <c r="B191" s="2"/>
    </row>
    <row r="192" spans="1:2" ht="15">
      <c r="A192" s="364"/>
      <c r="B192" s="2"/>
    </row>
    <row r="193" spans="1:2" ht="15">
      <c r="A193" s="364"/>
      <c r="B193" s="2"/>
    </row>
    <row r="194" spans="1:2" ht="15">
      <c r="A194" s="364"/>
      <c r="B194" s="2"/>
    </row>
    <row r="195" spans="1:2" ht="15">
      <c r="A195" s="364"/>
      <c r="B195" s="2"/>
    </row>
    <row r="196" spans="1:2" ht="15">
      <c r="A196" s="364"/>
      <c r="B196" s="2"/>
    </row>
    <row r="197" spans="1:2" ht="15">
      <c r="A197" s="364"/>
      <c r="B197" s="2"/>
    </row>
    <row r="198" spans="1:2" ht="15">
      <c r="A198" s="364"/>
      <c r="B198" s="2"/>
    </row>
    <row r="199" spans="1:2" ht="15">
      <c r="A199" s="364"/>
      <c r="B199" s="2"/>
    </row>
    <row r="200" spans="1:2" ht="15">
      <c r="A200" s="364"/>
      <c r="B200" s="2"/>
    </row>
    <row r="201" spans="1:2" ht="15">
      <c r="A201" s="364"/>
      <c r="B201" s="2"/>
    </row>
    <row r="202" spans="1:2" ht="15">
      <c r="A202" s="364"/>
      <c r="B202" s="2"/>
    </row>
    <row r="203" spans="1:2" ht="15">
      <c r="A203" s="364"/>
      <c r="B203" s="2"/>
    </row>
    <row r="204" spans="1:2" ht="15">
      <c r="A204" s="364"/>
      <c r="B204" s="2"/>
    </row>
    <row r="205" spans="1:2" ht="15">
      <c r="A205" s="364"/>
      <c r="B205" s="2"/>
    </row>
    <row r="206" spans="1:2" ht="15">
      <c r="A206" s="364"/>
      <c r="B206" s="2"/>
    </row>
    <row r="207" spans="1:2" ht="15">
      <c r="A207" s="364"/>
      <c r="B207" s="2"/>
    </row>
    <row r="208" spans="1:2" ht="15">
      <c r="A208" s="364"/>
      <c r="B208" s="2"/>
    </row>
    <row r="209" spans="1:2" ht="15">
      <c r="A209" s="364"/>
      <c r="B209" s="2"/>
    </row>
    <row r="210" spans="1:2" ht="15">
      <c r="A210" s="364"/>
      <c r="B210" s="2"/>
    </row>
    <row r="211" spans="1:2" ht="15">
      <c r="A211" s="364"/>
      <c r="B211" s="2"/>
    </row>
    <row r="212" spans="1:2" ht="15">
      <c r="A212" s="364"/>
      <c r="B212" s="2"/>
    </row>
    <row r="213" spans="1:2" ht="15">
      <c r="A213" s="364"/>
      <c r="B213" s="2"/>
    </row>
    <row r="214" spans="1:2" ht="15">
      <c r="A214" s="364"/>
      <c r="B214" s="2"/>
    </row>
    <row r="215" spans="1:2" ht="15">
      <c r="A215" s="364"/>
      <c r="B215" s="2"/>
    </row>
    <row r="216" spans="1:2" ht="15">
      <c r="A216" s="364"/>
      <c r="B216" s="2"/>
    </row>
    <row r="217" spans="1:2" ht="15">
      <c r="A217" s="364"/>
      <c r="B217" s="2"/>
    </row>
    <row r="218" spans="1:2" ht="15">
      <c r="A218" s="364"/>
      <c r="B218" s="2"/>
    </row>
    <row r="219" spans="1:2" ht="15">
      <c r="A219" s="364"/>
      <c r="B219" s="2"/>
    </row>
    <row r="220" spans="1:2" ht="15">
      <c r="A220" s="364"/>
      <c r="B220" s="2"/>
    </row>
    <row r="221" spans="1:2" ht="15">
      <c r="A221" s="364"/>
      <c r="B221" s="2"/>
    </row>
    <row r="222" spans="1:2" ht="15">
      <c r="A222" s="364"/>
      <c r="B222" s="2"/>
    </row>
    <row r="223" spans="1:2" ht="15">
      <c r="A223" s="364"/>
      <c r="B223" s="2"/>
    </row>
    <row r="224" spans="1:2" ht="15">
      <c r="A224" s="364"/>
      <c r="B224" s="2"/>
    </row>
    <row r="225" spans="1:2" ht="15">
      <c r="A225" s="364"/>
      <c r="B225" s="2"/>
    </row>
    <row r="226" spans="1:2" ht="15">
      <c r="A226" s="364"/>
      <c r="B226" s="2"/>
    </row>
    <row r="227" spans="1:2" ht="15">
      <c r="A227" s="364"/>
      <c r="B227" s="2"/>
    </row>
    <row r="228" spans="1:2" ht="15">
      <c r="A228" s="364"/>
      <c r="B228" s="2"/>
    </row>
    <row r="229" spans="1:2" ht="15">
      <c r="A229" s="364"/>
      <c r="B229" s="2"/>
    </row>
    <row r="230" spans="1:2" ht="15">
      <c r="A230" s="364"/>
      <c r="B230" s="2"/>
    </row>
    <row r="231" spans="1:2" ht="15">
      <c r="A231" s="364"/>
      <c r="B231" s="2"/>
    </row>
    <row r="232" spans="1:2" ht="15">
      <c r="A232" s="364"/>
      <c r="B232" s="2"/>
    </row>
    <row r="233" spans="1:2" ht="15">
      <c r="A233" s="364"/>
      <c r="B233" s="2"/>
    </row>
    <row r="234" spans="1:2" ht="15">
      <c r="A234" s="364"/>
      <c r="B234" s="2"/>
    </row>
    <row r="235" spans="1:2" ht="15">
      <c r="A235" s="364"/>
      <c r="B235" s="2"/>
    </row>
    <row r="236" spans="1:2" ht="15">
      <c r="A236" s="364"/>
      <c r="B236" s="2"/>
    </row>
    <row r="237" spans="1:2" ht="15">
      <c r="A237" s="365"/>
      <c r="B237" s="2"/>
    </row>
    <row r="238" spans="1:2" ht="15">
      <c r="A238" s="365"/>
      <c r="B238" s="2"/>
    </row>
    <row r="239" spans="1:2" ht="15">
      <c r="A239" s="365"/>
      <c r="B239" s="2"/>
    </row>
    <row r="240" spans="1:2" ht="15">
      <c r="A240" s="365"/>
      <c r="B240" s="2"/>
    </row>
    <row r="241" spans="1:2" ht="15">
      <c r="A241" s="365"/>
      <c r="B241" s="2"/>
    </row>
    <row r="242" spans="1:2" ht="15">
      <c r="A242" s="365"/>
      <c r="B242" s="2"/>
    </row>
    <row r="243" spans="1:2" ht="15">
      <c r="A243" s="365"/>
      <c r="B243" s="2"/>
    </row>
    <row r="244" spans="1:2" ht="15">
      <c r="A244" s="365"/>
      <c r="B244" s="2"/>
    </row>
    <row r="245" spans="1:2" ht="15">
      <c r="A245" s="365"/>
      <c r="B245" s="2"/>
    </row>
    <row r="246" spans="1:2" ht="15">
      <c r="A246" s="365"/>
      <c r="B246" s="2"/>
    </row>
    <row r="247" spans="1:2" ht="15">
      <c r="A247" s="365"/>
      <c r="B247" s="2"/>
    </row>
    <row r="248" spans="1:2" ht="15">
      <c r="A248" s="365"/>
      <c r="B248" s="2"/>
    </row>
    <row r="249" spans="1:2" ht="15">
      <c r="A249" s="365"/>
      <c r="B249" s="2"/>
    </row>
    <row r="250" spans="1:2" ht="15">
      <c r="A250" s="365"/>
      <c r="B250" s="2"/>
    </row>
    <row r="251" spans="1:2" ht="15">
      <c r="A251" s="365"/>
      <c r="B251" s="2"/>
    </row>
    <row r="252" spans="1:2" ht="15">
      <c r="A252" s="365"/>
      <c r="B252" s="2"/>
    </row>
    <row r="253" spans="1:2" ht="15">
      <c r="A253" s="365"/>
      <c r="B253" s="2"/>
    </row>
    <row r="254" spans="1:2" ht="15">
      <c r="A254" s="365"/>
      <c r="B254" s="2"/>
    </row>
    <row r="255" spans="1:2" ht="15">
      <c r="A255" s="365"/>
      <c r="B255" s="2"/>
    </row>
    <row r="256" spans="1:2" ht="15">
      <c r="A256" s="365"/>
      <c r="B256" s="2"/>
    </row>
    <row r="257" spans="1:2" ht="15">
      <c r="A257" s="365"/>
      <c r="B257" s="2"/>
    </row>
    <row r="258" spans="1:2" ht="15">
      <c r="A258" s="365"/>
      <c r="B258" s="2"/>
    </row>
    <row r="259" spans="1:2" ht="15">
      <c r="A259" s="365"/>
      <c r="B259" s="2"/>
    </row>
    <row r="260" spans="1:2" ht="15">
      <c r="A260" s="365"/>
      <c r="B260" s="2"/>
    </row>
    <row r="261" spans="1:2" ht="15">
      <c r="A261" s="365"/>
      <c r="B261" s="2"/>
    </row>
    <row r="262" spans="1:2" ht="15">
      <c r="A262" s="365"/>
      <c r="B262" s="2"/>
    </row>
    <row r="263" spans="1:2" ht="15">
      <c r="A263" s="365"/>
      <c r="B263" s="2"/>
    </row>
    <row r="264" spans="1:2" ht="15">
      <c r="A264" s="365"/>
      <c r="B264" s="2"/>
    </row>
    <row r="265" spans="1:2" ht="15">
      <c r="A265" s="365"/>
      <c r="B265" s="2"/>
    </row>
    <row r="266" spans="1:2" ht="15">
      <c r="A266" s="365"/>
      <c r="B266" s="2"/>
    </row>
    <row r="267" spans="1:2" ht="15">
      <c r="A267" s="365"/>
      <c r="B267" s="2"/>
    </row>
    <row r="268" spans="1:2" ht="15">
      <c r="A268" s="365"/>
      <c r="B268" s="2"/>
    </row>
    <row r="269" spans="1:2" ht="15">
      <c r="A269" s="365"/>
      <c r="B269" s="2"/>
    </row>
    <row r="270" spans="1:2" ht="15">
      <c r="A270" s="365"/>
      <c r="B270" s="2"/>
    </row>
    <row r="271" spans="1:2" ht="15">
      <c r="A271" s="365"/>
      <c r="B271" s="2"/>
    </row>
    <row r="272" spans="1:2" ht="15">
      <c r="A272" s="365"/>
      <c r="B272" s="2"/>
    </row>
    <row r="273" spans="1:2" ht="15">
      <c r="A273" s="365"/>
      <c r="B273" s="2"/>
    </row>
    <row r="274" spans="1:2" ht="15">
      <c r="A274" s="365"/>
      <c r="B274" s="2"/>
    </row>
    <row r="275" spans="1:2" ht="15">
      <c r="A275" s="365"/>
      <c r="B275" s="2"/>
    </row>
    <row r="276" spans="1:2" ht="15">
      <c r="A276" s="365"/>
      <c r="B276" s="2"/>
    </row>
    <row r="277" spans="1:2" ht="15">
      <c r="A277" s="365"/>
      <c r="B277" s="2"/>
    </row>
    <row r="278" spans="1:2" ht="15">
      <c r="A278" s="365"/>
      <c r="B278" s="2"/>
    </row>
    <row r="279" spans="1:2" ht="15">
      <c r="A279" s="365"/>
      <c r="B279" s="2"/>
    </row>
    <row r="280" spans="1:2" ht="15">
      <c r="A280" s="365"/>
      <c r="B280" s="2"/>
    </row>
    <row r="281" spans="1:2" ht="15">
      <c r="A281" s="365"/>
      <c r="B281" s="2"/>
    </row>
    <row r="282" spans="1:2" ht="15">
      <c r="A282" s="365"/>
      <c r="B282" s="2"/>
    </row>
    <row r="283" spans="1:2" ht="15">
      <c r="A283" s="365"/>
      <c r="B283" s="2"/>
    </row>
    <row r="284" spans="1:2" ht="15">
      <c r="A284" s="365"/>
      <c r="B284" s="2"/>
    </row>
    <row r="285" spans="1:2" ht="15">
      <c r="A285" s="365"/>
      <c r="B285" s="2"/>
    </row>
    <row r="286" spans="1:2" ht="15">
      <c r="A286" s="365"/>
      <c r="B286" s="2"/>
    </row>
    <row r="287" spans="1:2" ht="15">
      <c r="A287" s="365"/>
      <c r="B287" s="2"/>
    </row>
    <row r="288" spans="1:2" ht="15">
      <c r="A288" s="365"/>
      <c r="B288" s="2"/>
    </row>
    <row r="289" spans="1:2" ht="15">
      <c r="A289" s="365"/>
      <c r="B289" s="2"/>
    </row>
    <row r="290" spans="1:2" ht="15">
      <c r="A290" s="365"/>
      <c r="B290" s="2"/>
    </row>
    <row r="291" spans="1:2" ht="15">
      <c r="A291" s="365"/>
      <c r="B291" s="2"/>
    </row>
    <row r="292" spans="1:2" ht="15">
      <c r="A292" s="365"/>
      <c r="B292" s="2"/>
    </row>
    <row r="293" spans="1:2" ht="15">
      <c r="A293" s="365"/>
      <c r="B293" s="2"/>
    </row>
    <row r="294" spans="1:2" ht="15">
      <c r="A294" s="365"/>
      <c r="B294" s="2"/>
    </row>
    <row r="295" spans="1:2" ht="15">
      <c r="A295" s="365"/>
      <c r="B295" s="2"/>
    </row>
    <row r="296" spans="1:2" ht="15">
      <c r="A296" s="365"/>
      <c r="B296" s="2"/>
    </row>
    <row r="297" spans="1:2" ht="15">
      <c r="A297" s="365"/>
      <c r="B297" s="2"/>
    </row>
    <row r="298" spans="1:2" ht="15">
      <c r="A298" s="365"/>
      <c r="B298" s="2"/>
    </row>
    <row r="299" spans="1:2" ht="15">
      <c r="A299" s="365"/>
      <c r="B299" s="2"/>
    </row>
    <row r="300" spans="1:2" ht="15">
      <c r="A300" s="365"/>
      <c r="B300" s="2"/>
    </row>
    <row r="301" spans="1:2" ht="15">
      <c r="A301" s="365"/>
      <c r="B301" s="2"/>
    </row>
    <row r="302" spans="1:2" ht="15">
      <c r="A302" s="365"/>
      <c r="B302" s="2"/>
    </row>
    <row r="303" spans="1:2" ht="15">
      <c r="A303" s="365"/>
      <c r="B303" s="2"/>
    </row>
    <row r="304" spans="1:2" ht="15">
      <c r="A304" s="365"/>
      <c r="B304" s="2"/>
    </row>
    <row r="305" spans="1:2" ht="15">
      <c r="A305" s="365"/>
      <c r="B305" s="2"/>
    </row>
    <row r="306" spans="1:2" ht="15">
      <c r="A306" s="365"/>
      <c r="B306" s="2"/>
    </row>
    <row r="307" spans="1:2" ht="15">
      <c r="A307" s="365"/>
      <c r="B307" s="2"/>
    </row>
    <row r="308" spans="1:2" ht="15">
      <c r="A308" s="365"/>
      <c r="B308" s="2"/>
    </row>
    <row r="309" spans="1:2" ht="15">
      <c r="A309" s="365"/>
      <c r="B309" s="2"/>
    </row>
    <row r="310" spans="1:2" ht="15">
      <c r="A310" s="365"/>
      <c r="B310" s="2"/>
    </row>
    <row r="311" spans="1:2" ht="15">
      <c r="A311" s="365"/>
      <c r="B311" s="2"/>
    </row>
    <row r="312" spans="1:2" ht="15">
      <c r="A312" s="365"/>
      <c r="B312" s="2"/>
    </row>
    <row r="313" spans="1:2" ht="15">
      <c r="A313" s="365"/>
      <c r="B313" s="2"/>
    </row>
    <row r="314" spans="1:2" ht="15">
      <c r="A314" s="365"/>
      <c r="B314" s="2"/>
    </row>
    <row r="315" spans="1:2" ht="15">
      <c r="A315" s="365"/>
      <c r="B315" s="2"/>
    </row>
    <row r="316" spans="1:2" ht="15">
      <c r="A316" s="365"/>
      <c r="B316" s="2"/>
    </row>
    <row r="317" spans="1:2" ht="15">
      <c r="A317" s="365"/>
      <c r="B317" s="2"/>
    </row>
    <row r="318" spans="1:2" ht="15">
      <c r="A318" s="365"/>
      <c r="B318" s="2"/>
    </row>
    <row r="319" spans="1:2" ht="15">
      <c r="A319" s="365"/>
      <c r="B319" s="2"/>
    </row>
    <row r="320" spans="1:2" ht="15">
      <c r="A320" s="365"/>
      <c r="B320" s="2"/>
    </row>
    <row r="321" spans="1:2" ht="15">
      <c r="A321" s="365"/>
      <c r="B321" s="2"/>
    </row>
    <row r="322" spans="1:2" ht="15">
      <c r="A322" s="365"/>
      <c r="B322" s="2"/>
    </row>
    <row r="323" spans="1:2" ht="15">
      <c r="A323" s="365"/>
      <c r="B323" s="2"/>
    </row>
    <row r="324" spans="1:2" ht="15">
      <c r="A324" s="365"/>
      <c r="B324" s="2"/>
    </row>
    <row r="325" spans="1:2" ht="15">
      <c r="A325" s="365"/>
      <c r="B325" s="2"/>
    </row>
    <row r="326" spans="1:2" ht="15">
      <c r="A326" s="365"/>
      <c r="B326" s="2"/>
    </row>
    <row r="327" spans="1:2" ht="15">
      <c r="A327" s="365"/>
      <c r="B327" s="2"/>
    </row>
    <row r="328" spans="1:2" ht="15">
      <c r="A328" s="365"/>
      <c r="B328" s="2"/>
    </row>
    <row r="329" spans="1:2" ht="15">
      <c r="A329" s="365"/>
      <c r="B329" s="2"/>
    </row>
    <row r="330" spans="1:2" ht="15">
      <c r="A330" s="365"/>
      <c r="B330" s="2"/>
    </row>
    <row r="331" spans="1:2" ht="15">
      <c r="A331" s="365"/>
      <c r="B331" s="2"/>
    </row>
    <row r="332" spans="1:2" ht="15">
      <c r="A332" s="365"/>
      <c r="B332" s="2"/>
    </row>
    <row r="333" spans="1:2" ht="15">
      <c r="A333" s="365"/>
      <c r="B333" s="2"/>
    </row>
    <row r="334" spans="1:2" ht="15">
      <c r="A334" s="365"/>
      <c r="B334" s="2"/>
    </row>
    <row r="335" spans="1:2" ht="15">
      <c r="A335" s="365"/>
      <c r="B335" s="2"/>
    </row>
    <row r="336" spans="1:2" ht="15">
      <c r="A336" s="365"/>
      <c r="B336" s="2"/>
    </row>
    <row r="337" spans="1:2" ht="15">
      <c r="A337" s="365"/>
      <c r="B337" s="2"/>
    </row>
    <row r="338" spans="1:2" ht="15">
      <c r="A338" s="365"/>
      <c r="B338" s="2"/>
    </row>
    <row r="339" spans="1:2" ht="15">
      <c r="A339" s="365"/>
      <c r="B339" s="2"/>
    </row>
    <row r="340" spans="1:2" ht="15">
      <c r="A340" s="369"/>
      <c r="B340" s="2"/>
    </row>
    <row r="341" spans="1:2" ht="15">
      <c r="A341" s="369"/>
      <c r="B341" s="2"/>
    </row>
    <row r="342" spans="1:2" ht="15">
      <c r="A342" s="369"/>
      <c r="B342" s="2"/>
    </row>
    <row r="343" spans="1:2" ht="15">
      <c r="A343" s="369"/>
      <c r="B343" s="2"/>
    </row>
    <row r="344" spans="1:2" ht="15">
      <c r="A344" s="369"/>
      <c r="B344" s="2"/>
    </row>
    <row r="345" spans="1:2" ht="15">
      <c r="A345" s="369"/>
      <c r="B345" s="2"/>
    </row>
    <row r="346" spans="1:2" ht="15">
      <c r="A346" s="369"/>
      <c r="B346" s="2"/>
    </row>
    <row r="347" spans="1:2" ht="15">
      <c r="A347" s="369"/>
      <c r="B347" s="2"/>
    </row>
    <row r="348" spans="1:2" ht="15">
      <c r="A348" s="369"/>
      <c r="B348" s="2"/>
    </row>
    <row r="349" spans="1:2" ht="15">
      <c r="A349" s="369"/>
      <c r="B349" s="2"/>
    </row>
    <row r="350" spans="1:2" ht="15">
      <c r="A350" s="369"/>
      <c r="B350" s="2"/>
    </row>
    <row r="351" spans="1:2" ht="15">
      <c r="A351" s="369"/>
      <c r="B351" s="2"/>
    </row>
    <row r="352" spans="1:2" ht="15">
      <c r="A352" s="369"/>
      <c r="B352" s="2"/>
    </row>
    <row r="353" spans="1:2" ht="15">
      <c r="A353" s="369"/>
      <c r="B353" s="2"/>
    </row>
    <row r="354" spans="1:2" ht="15">
      <c r="A354" s="369"/>
      <c r="B354" s="2"/>
    </row>
    <row r="355" spans="1:2" ht="15">
      <c r="A355" s="369"/>
      <c r="B355" s="2"/>
    </row>
    <row r="356" spans="1:2" ht="15">
      <c r="A356" s="369"/>
      <c r="B356" s="2"/>
    </row>
    <row r="357" spans="1:2" ht="15">
      <c r="A357" s="369"/>
      <c r="B357" s="2"/>
    </row>
    <row r="358" spans="1:2" ht="15">
      <c r="A358" s="369"/>
      <c r="B358" s="2"/>
    </row>
    <row r="359" spans="1:2" ht="15">
      <c r="A359" s="369"/>
      <c r="B359" s="2"/>
    </row>
    <row r="360" spans="1:2" ht="15">
      <c r="A360" s="369"/>
      <c r="B360" s="2"/>
    </row>
    <row r="361" spans="1:2" ht="15">
      <c r="A361" s="369"/>
      <c r="B361" s="2"/>
    </row>
    <row r="362" spans="1:2" ht="15">
      <c r="A362" s="369"/>
      <c r="B362" s="2"/>
    </row>
    <row r="363" spans="1:2" ht="15">
      <c r="A363" s="369"/>
      <c r="B363" s="2"/>
    </row>
    <row r="364" spans="1:2" ht="15">
      <c r="A364" s="369"/>
      <c r="B364" s="2"/>
    </row>
    <row r="365" spans="1:2" ht="15">
      <c r="A365" s="369"/>
      <c r="B365" s="2"/>
    </row>
    <row r="366" spans="1:2" ht="15">
      <c r="A366" s="369"/>
      <c r="B366" s="2"/>
    </row>
    <row r="367" spans="1:2" ht="15">
      <c r="A367" s="369"/>
      <c r="B367" s="2"/>
    </row>
    <row r="368" spans="1:2" ht="15">
      <c r="A368" s="369"/>
      <c r="B368" s="2"/>
    </row>
    <row r="369" spans="1:2" ht="15">
      <c r="A369" s="369"/>
      <c r="B369" s="2"/>
    </row>
    <row r="370" spans="1:2" ht="15">
      <c r="A370" s="369"/>
      <c r="B370" s="2"/>
    </row>
    <row r="371" spans="1:2" ht="15">
      <c r="A371" s="369"/>
      <c r="B371" s="2"/>
    </row>
    <row r="372" spans="1:2" ht="15">
      <c r="A372" s="369"/>
      <c r="B372" s="2"/>
    </row>
    <row r="373" spans="1:2" ht="15">
      <c r="A373" s="369"/>
      <c r="B373" s="2"/>
    </row>
    <row r="374" spans="1:2" ht="15">
      <c r="A374" s="369"/>
      <c r="B374" s="2"/>
    </row>
    <row r="375" spans="1:2" ht="15">
      <c r="A375" s="369"/>
      <c r="B375" s="2"/>
    </row>
    <row r="376" spans="1:2" ht="15">
      <c r="A376" s="369"/>
      <c r="B376" s="2"/>
    </row>
    <row r="377" spans="1:2" ht="15">
      <c r="A377" s="369"/>
      <c r="B377" s="2"/>
    </row>
    <row r="378" spans="1:2" ht="15">
      <c r="A378" s="369"/>
      <c r="B378" s="2"/>
    </row>
    <row r="379" spans="1:2" ht="15">
      <c r="A379" s="369"/>
      <c r="B379" s="2"/>
    </row>
    <row r="380" spans="1:2" ht="15">
      <c r="A380" s="369"/>
      <c r="B380" s="2"/>
    </row>
    <row r="381" spans="1:2" ht="15">
      <c r="A381" s="369"/>
      <c r="B381" s="2"/>
    </row>
    <row r="382" spans="1:2" ht="15">
      <c r="A382" s="369"/>
      <c r="B382" s="2"/>
    </row>
    <row r="383" spans="1:2" ht="15">
      <c r="A383" s="369"/>
      <c r="B383" s="2"/>
    </row>
    <row r="384" spans="1:2" ht="15">
      <c r="A384" s="369"/>
      <c r="B384" s="2"/>
    </row>
    <row r="385" spans="1:2" ht="15">
      <c r="A385" s="369"/>
      <c r="B385" s="2"/>
    </row>
    <row r="386" spans="1:2" ht="15">
      <c r="A386" s="369"/>
      <c r="B386" s="2"/>
    </row>
    <row r="387" spans="1:2" ht="15">
      <c r="A387" s="369"/>
      <c r="B387" s="2"/>
    </row>
    <row r="388" spans="1:2" ht="15">
      <c r="A388" s="369"/>
      <c r="B388" s="2"/>
    </row>
    <row r="389" spans="1:2" ht="15">
      <c r="A389" s="369"/>
      <c r="B389" s="2"/>
    </row>
    <row r="390" spans="1:2" ht="15">
      <c r="A390" s="369"/>
      <c r="B390" s="2"/>
    </row>
    <row r="391" spans="1:2" ht="15">
      <c r="A391" s="369"/>
      <c r="B391" s="2"/>
    </row>
    <row r="392" spans="1:2" ht="15">
      <c r="A392" s="369"/>
      <c r="B392" s="2"/>
    </row>
    <row r="393" spans="1:2" ht="15">
      <c r="A393" s="369"/>
      <c r="B393" s="2"/>
    </row>
    <row r="394" spans="1:2" ht="15">
      <c r="A394" s="369"/>
      <c r="B394" s="2"/>
    </row>
    <row r="395" spans="1:2" ht="15">
      <c r="A395" s="369"/>
      <c r="B395" s="2"/>
    </row>
    <row r="396" spans="1:2" ht="15">
      <c r="A396" s="369"/>
      <c r="B396" s="2"/>
    </row>
    <row r="397" spans="1:2" ht="15">
      <c r="A397" s="369"/>
      <c r="B397" s="2"/>
    </row>
    <row r="398" spans="1:2" ht="15">
      <c r="A398" s="369"/>
      <c r="B398" s="2"/>
    </row>
    <row r="399" spans="1:2" ht="15">
      <c r="A399" s="369"/>
      <c r="B399" s="2"/>
    </row>
    <row r="400" spans="1:2" ht="15">
      <c r="A400" s="365"/>
      <c r="B400" s="2"/>
    </row>
    <row r="401" spans="1:2" ht="15">
      <c r="A401" s="365"/>
      <c r="B401" s="2"/>
    </row>
    <row r="402" spans="1:2" ht="15">
      <c r="A402" s="365"/>
      <c r="B402" s="2"/>
    </row>
    <row r="403" spans="1:2" ht="15">
      <c r="A403" s="365"/>
      <c r="B403" s="2"/>
    </row>
    <row r="404" spans="1:2" ht="15">
      <c r="A404" s="365"/>
      <c r="B404" s="2"/>
    </row>
    <row r="405" spans="1:2" ht="15">
      <c r="A405" s="365"/>
      <c r="B405" s="2"/>
    </row>
    <row r="406" spans="1:2" ht="15">
      <c r="A406" s="365"/>
      <c r="B406" s="2"/>
    </row>
    <row r="407" spans="1:2" ht="15">
      <c r="A407" s="365"/>
      <c r="B407" s="2"/>
    </row>
    <row r="408" spans="1:2" ht="15">
      <c r="A408" s="365"/>
      <c r="B408" s="2"/>
    </row>
    <row r="409" spans="1:2" ht="15">
      <c r="A409" s="365"/>
      <c r="B409" s="2"/>
    </row>
    <row r="410" spans="1:2" ht="15">
      <c r="A410" s="365"/>
      <c r="B410" s="2"/>
    </row>
    <row r="411" spans="1:2" ht="15">
      <c r="A411" s="365"/>
      <c r="B411" s="2"/>
    </row>
    <row r="412" spans="1:2" ht="15">
      <c r="A412" s="365"/>
      <c r="B412" s="2"/>
    </row>
    <row r="413" spans="1:2" ht="15">
      <c r="A413" s="365"/>
      <c r="B413" s="2"/>
    </row>
    <row r="414" spans="1:2" ht="15">
      <c r="A414" s="365"/>
      <c r="B414" s="2"/>
    </row>
    <row r="415" spans="1:2" ht="15">
      <c r="A415" s="365"/>
      <c r="B415" s="2"/>
    </row>
    <row r="416" spans="1:2" ht="15">
      <c r="A416" s="365"/>
      <c r="B416" s="2"/>
    </row>
    <row r="417" spans="1:2" ht="15">
      <c r="A417" s="365"/>
      <c r="B417" s="2"/>
    </row>
    <row r="418" spans="1:2" ht="15">
      <c r="A418" s="367"/>
      <c r="B418" s="2"/>
    </row>
    <row r="419" spans="1:2" ht="15">
      <c r="A419" s="367"/>
      <c r="B419" s="2"/>
    </row>
    <row r="420" spans="1:2" ht="15">
      <c r="A420" s="365"/>
      <c r="B420" s="2"/>
    </row>
    <row r="421" spans="1:2" ht="15">
      <c r="A421" s="365"/>
      <c r="B421" s="2"/>
    </row>
    <row r="422" spans="1:2" ht="15">
      <c r="A422" s="365"/>
      <c r="B422" s="2"/>
    </row>
    <row r="423" spans="1:2" ht="15">
      <c r="A423" s="365"/>
      <c r="B423" s="2"/>
    </row>
    <row r="424" spans="1:2" ht="15">
      <c r="A424" s="365"/>
      <c r="B424" s="2"/>
    </row>
    <row r="425" spans="1:2" ht="15">
      <c r="A425" s="365"/>
      <c r="B425" s="2"/>
    </row>
    <row r="426" spans="1:2" ht="15">
      <c r="A426" s="365"/>
      <c r="B426" s="2"/>
    </row>
    <row r="427" spans="1:2" ht="15">
      <c r="A427" s="365"/>
      <c r="B427" s="2"/>
    </row>
    <row r="428" spans="1:2" ht="15">
      <c r="A428" s="365"/>
      <c r="B428" s="2"/>
    </row>
    <row r="429" spans="1:2" ht="15">
      <c r="A429" s="365"/>
      <c r="B429" s="2"/>
    </row>
    <row r="430" spans="1:2" ht="15">
      <c r="A430" s="365"/>
      <c r="B430" s="2"/>
    </row>
    <row r="431" spans="1:2" ht="15">
      <c r="A431" s="365"/>
      <c r="B431" s="2"/>
    </row>
    <row r="432" spans="1:2" ht="15">
      <c r="A432" s="365"/>
      <c r="B432" s="2"/>
    </row>
    <row r="433" spans="1:2" ht="15">
      <c r="A433" s="365"/>
      <c r="B433" s="2"/>
    </row>
    <row r="434" spans="1:2" ht="15">
      <c r="A434" s="365"/>
      <c r="B434" s="2"/>
    </row>
    <row r="435" spans="1:2" ht="15">
      <c r="A435" s="365"/>
      <c r="B435" s="2"/>
    </row>
    <row r="436" spans="1:2" ht="15">
      <c r="A436" s="365"/>
      <c r="B436" s="2"/>
    </row>
    <row r="437" spans="1:2" ht="15">
      <c r="A437" s="365"/>
      <c r="B437" s="2"/>
    </row>
    <row r="438" spans="1:2" ht="15">
      <c r="A438" s="365"/>
      <c r="B438" s="2"/>
    </row>
    <row r="439" spans="1:2" ht="15">
      <c r="A439" s="365"/>
      <c r="B439" s="2"/>
    </row>
    <row r="440" spans="1:2" ht="15">
      <c r="A440" s="365"/>
      <c r="B440" s="2"/>
    </row>
    <row r="441" spans="1:2" ht="15">
      <c r="A441" s="365"/>
      <c r="B441" s="2"/>
    </row>
    <row r="442" spans="1:2" ht="15">
      <c r="A442" s="365"/>
      <c r="B442" s="2"/>
    </row>
    <row r="443" spans="1:2" ht="15">
      <c r="A443" s="365"/>
      <c r="B443" s="2"/>
    </row>
    <row r="444" spans="1:2" ht="15">
      <c r="A444" s="365"/>
      <c r="B444" s="2"/>
    </row>
    <row r="445" spans="1:2" ht="15">
      <c r="A445" s="365"/>
      <c r="B445" s="2"/>
    </row>
    <row r="446" spans="1:2" ht="15">
      <c r="A446" s="365"/>
      <c r="B446" s="2"/>
    </row>
    <row r="447" spans="1:2" ht="15">
      <c r="A447" s="365"/>
      <c r="B447" s="2"/>
    </row>
    <row r="448" spans="1:2" ht="15">
      <c r="A448" s="365"/>
      <c r="B448" s="2"/>
    </row>
    <row r="449" spans="1:2" ht="15">
      <c r="A449" s="365"/>
      <c r="B449" s="2"/>
    </row>
    <row r="450" spans="1:2" ht="15">
      <c r="A450" s="365"/>
      <c r="B450" s="2"/>
    </row>
    <row r="451" spans="1:2" ht="15">
      <c r="A451" s="365"/>
      <c r="B451" s="2"/>
    </row>
    <row r="452" spans="1:2" ht="15">
      <c r="A452" s="365"/>
      <c r="B452" s="2"/>
    </row>
    <row r="453" spans="1:2" ht="15">
      <c r="A453" s="365"/>
      <c r="B453" s="2"/>
    </row>
    <row r="454" spans="1:2" ht="15">
      <c r="A454" s="365"/>
      <c r="B454" s="2"/>
    </row>
    <row r="455" spans="1:2" ht="15">
      <c r="A455" s="365"/>
      <c r="B455" s="2"/>
    </row>
    <row r="456" spans="1:2" ht="15">
      <c r="A456" s="365"/>
      <c r="B456" s="2"/>
    </row>
    <row r="457" spans="1:2" ht="15">
      <c r="A457" s="365"/>
      <c r="B457" s="2"/>
    </row>
    <row r="458" spans="1:2" ht="15">
      <c r="A458" s="365"/>
      <c r="B458" s="2"/>
    </row>
    <row r="459" spans="1:2" ht="15">
      <c r="A459" s="365"/>
      <c r="B459" s="2"/>
    </row>
    <row r="460" spans="1:2" ht="15">
      <c r="A460" s="365"/>
      <c r="B460" s="2"/>
    </row>
    <row r="461" spans="1:2" ht="15">
      <c r="A461" s="365"/>
      <c r="B461" s="2"/>
    </row>
    <row r="462" spans="1:2" ht="15">
      <c r="A462" s="365"/>
      <c r="B462" s="2"/>
    </row>
    <row r="463" spans="1:2" ht="15">
      <c r="A463" s="365"/>
      <c r="B463" s="2"/>
    </row>
    <row r="464" spans="1:2" ht="15">
      <c r="A464" s="365"/>
      <c r="B464" s="2"/>
    </row>
    <row r="465" spans="1:2" ht="15">
      <c r="A465" s="365"/>
      <c r="B465" s="2"/>
    </row>
    <row r="466" spans="1:2" ht="15">
      <c r="A466" s="365"/>
      <c r="B466" s="2"/>
    </row>
    <row r="467" spans="1:2" ht="15">
      <c r="A467" s="365"/>
      <c r="B467" s="2"/>
    </row>
    <row r="468" spans="1:2" ht="15">
      <c r="A468" s="365"/>
      <c r="B468" s="2"/>
    </row>
    <row r="469" spans="1:2" ht="15">
      <c r="A469" s="365"/>
      <c r="B469" s="2"/>
    </row>
    <row r="470" spans="1:2" ht="15">
      <c r="A470" s="365"/>
      <c r="B470" s="2"/>
    </row>
    <row r="471" spans="1:2" ht="15">
      <c r="A471" s="365"/>
      <c r="B471" s="2"/>
    </row>
    <row r="472" spans="1:2" ht="15">
      <c r="A472" s="365"/>
      <c r="B472" s="2"/>
    </row>
    <row r="473" spans="1:2" ht="15">
      <c r="A473" s="365"/>
      <c r="B473" s="2"/>
    </row>
    <row r="474" spans="1:2" ht="15">
      <c r="A474" s="365"/>
      <c r="B474" s="2"/>
    </row>
    <row r="475" spans="1:2" ht="15">
      <c r="A475" s="365"/>
      <c r="B475" s="2"/>
    </row>
    <row r="476" spans="1:2" ht="15">
      <c r="A476" s="365"/>
      <c r="B476" s="2"/>
    </row>
    <row r="477" spans="1:2" ht="15">
      <c r="A477" s="365"/>
      <c r="B477" s="2"/>
    </row>
    <row r="478" spans="1:2" ht="15">
      <c r="A478" s="365"/>
      <c r="B478" s="2"/>
    </row>
    <row r="479" spans="1:2" ht="15">
      <c r="A479" s="365"/>
      <c r="B479" s="2"/>
    </row>
    <row r="480" spans="1:2" ht="15">
      <c r="A480" s="366"/>
      <c r="B480" s="2"/>
    </row>
    <row r="481" spans="1:2" ht="15">
      <c r="A481" s="366"/>
      <c r="B481" s="2"/>
    </row>
    <row r="482" spans="1:2" ht="15">
      <c r="A482" s="366"/>
      <c r="B482" s="2"/>
    </row>
    <row r="483" spans="1:2" ht="15">
      <c r="A483" s="365"/>
      <c r="B483" s="2"/>
    </row>
    <row r="484" spans="1:2" ht="15">
      <c r="A484" s="365"/>
      <c r="B484" s="2"/>
    </row>
    <row r="485" spans="1:2" ht="15">
      <c r="A485" s="365"/>
      <c r="B485" s="2"/>
    </row>
    <row r="486" spans="1:2" ht="15">
      <c r="A486" s="367"/>
      <c r="B486" s="2"/>
    </row>
    <row r="487" spans="1:2" ht="15">
      <c r="A487" s="367"/>
      <c r="B487" s="2"/>
    </row>
    <row r="488" spans="1:2" ht="15">
      <c r="A488" s="367"/>
      <c r="B488" s="2"/>
    </row>
    <row r="489" spans="1:2" ht="15">
      <c r="A489" s="368"/>
      <c r="B489" s="2"/>
    </row>
    <row r="490" spans="1:2" ht="15">
      <c r="A490" s="368"/>
      <c r="B490" s="2"/>
    </row>
    <row r="491" spans="1:2" ht="15">
      <c r="A491" s="368"/>
      <c r="B491" s="2"/>
    </row>
    <row r="492" spans="1:2" ht="15">
      <c r="A492" s="368"/>
      <c r="B492" s="2"/>
    </row>
    <row r="493" spans="1:2" ht="15">
      <c r="A493" s="364"/>
      <c r="B493" s="2"/>
    </row>
    <row r="494" spans="1:2" ht="15">
      <c r="A494" s="364"/>
      <c r="B494" s="2"/>
    </row>
    <row r="495" spans="1:2" ht="15">
      <c r="A495" s="364"/>
      <c r="B495" s="2"/>
    </row>
    <row r="496" spans="1:2" ht="15">
      <c r="A496" s="364"/>
      <c r="B496" s="2"/>
    </row>
    <row r="497" spans="1:2" ht="15">
      <c r="A497" s="364"/>
      <c r="B497" s="2"/>
    </row>
    <row r="498" spans="1:2" ht="15">
      <c r="A498" s="364"/>
      <c r="B498" s="2"/>
    </row>
    <row r="499" spans="1:2" ht="15">
      <c r="A499" s="364"/>
      <c r="B499" s="2"/>
    </row>
    <row r="500" spans="1:2" ht="15">
      <c r="A500" s="364"/>
      <c r="B500" s="2"/>
    </row>
    <row r="501" spans="1:2" ht="15">
      <c r="A501" s="364"/>
      <c r="B501" s="2"/>
    </row>
    <row r="502" spans="1:2" ht="15">
      <c r="A502" s="364"/>
      <c r="B502" s="2"/>
    </row>
    <row r="503" spans="1:2" ht="15">
      <c r="A503" s="364"/>
      <c r="B503" s="2"/>
    </row>
    <row r="504" spans="1:2" ht="15">
      <c r="A504" s="364"/>
      <c r="B504" s="2"/>
    </row>
    <row r="505" spans="1:2" ht="15">
      <c r="A505" s="364"/>
      <c r="B505" s="2"/>
    </row>
    <row r="506" spans="1:2" ht="15">
      <c r="A506" s="364"/>
      <c r="B506" s="2"/>
    </row>
    <row r="507" spans="1:2" ht="15">
      <c r="A507" s="364"/>
      <c r="B507" s="2"/>
    </row>
    <row r="508" spans="1:2" ht="15">
      <c r="A508" s="364"/>
      <c r="B508" s="2"/>
    </row>
    <row r="509" spans="1:2" ht="15">
      <c r="A509" s="364"/>
      <c r="B509" s="2"/>
    </row>
    <row r="510" spans="1:2" ht="15">
      <c r="A510" s="364"/>
      <c r="B510" s="2"/>
    </row>
    <row r="511" spans="1:2" ht="15">
      <c r="A511" s="364"/>
      <c r="B511" s="2"/>
    </row>
    <row r="512" spans="1:2" ht="15">
      <c r="A512" s="364"/>
      <c r="B512" s="2"/>
    </row>
    <row r="513" spans="1:2" ht="15">
      <c r="A513" s="364"/>
      <c r="B513" s="2"/>
    </row>
    <row r="514" spans="1:2" ht="15">
      <c r="A514" s="364"/>
      <c r="B514" s="2"/>
    </row>
    <row r="515" spans="1:2" ht="15">
      <c r="A515" s="364"/>
      <c r="B515" s="2"/>
    </row>
    <row r="516" spans="1:2" ht="15">
      <c r="A516" s="364"/>
      <c r="B516" s="2"/>
    </row>
    <row r="517" spans="1:2" ht="15">
      <c r="A517" s="364"/>
      <c r="B517" s="2"/>
    </row>
    <row r="518" spans="1:2" ht="15">
      <c r="A518" s="364"/>
      <c r="B518" s="2"/>
    </row>
    <row r="519" spans="1:2" ht="15">
      <c r="A519" s="364"/>
      <c r="B519" s="2"/>
    </row>
    <row r="520" spans="1:2" ht="15">
      <c r="A520" s="364"/>
      <c r="B520" s="2"/>
    </row>
    <row r="521" spans="1:2" ht="15">
      <c r="A521" s="364"/>
      <c r="B521" s="2"/>
    </row>
    <row r="522" spans="1:2" ht="15">
      <c r="A522" s="364"/>
      <c r="B522" s="2"/>
    </row>
    <row r="523" spans="1:2" ht="15">
      <c r="A523" s="364"/>
      <c r="B523" s="2"/>
    </row>
    <row r="524" spans="1:2" ht="15">
      <c r="A524" s="364"/>
      <c r="B524" s="2"/>
    </row>
    <row r="525" spans="1:2" ht="15">
      <c r="A525" s="364"/>
      <c r="B525" s="2"/>
    </row>
    <row r="526" spans="1:2" ht="15">
      <c r="A526" s="41"/>
      <c r="B526" s="2"/>
    </row>
    <row r="527" spans="1:2" ht="15">
      <c r="A527" s="2"/>
      <c r="B527" s="2"/>
    </row>
  </sheetData>
  <sheetProtection/>
  <mergeCells count="174">
    <mergeCell ref="A1:A5"/>
    <mergeCell ref="A6:A10"/>
    <mergeCell ref="A11:A15"/>
    <mergeCell ref="A16:A20"/>
    <mergeCell ref="A21:A24"/>
    <mergeCell ref="A25:A27"/>
    <mergeCell ref="A28:A30"/>
    <mergeCell ref="A31:A34"/>
    <mergeCell ref="A35:A37"/>
    <mergeCell ref="A38:A40"/>
    <mergeCell ref="A41:A44"/>
    <mergeCell ref="A45:A47"/>
    <mergeCell ref="A48:A50"/>
    <mergeCell ref="A51:A54"/>
    <mergeCell ref="A55:A58"/>
    <mergeCell ref="A59:A62"/>
    <mergeCell ref="A63:A65"/>
    <mergeCell ref="A66:A69"/>
    <mergeCell ref="A70:A73"/>
    <mergeCell ref="A74:A76"/>
    <mergeCell ref="A77:A79"/>
    <mergeCell ref="A80:A81"/>
    <mergeCell ref="A82:A83"/>
    <mergeCell ref="A84:A86"/>
    <mergeCell ref="A87:A89"/>
    <mergeCell ref="A90:A91"/>
    <mergeCell ref="A92:A94"/>
    <mergeCell ref="A95:A97"/>
    <mergeCell ref="A98:A100"/>
    <mergeCell ref="A101:A102"/>
    <mergeCell ref="A103:A104"/>
    <mergeCell ref="A105:A107"/>
    <mergeCell ref="A108:A110"/>
    <mergeCell ref="A111:A113"/>
    <mergeCell ref="A114:A117"/>
    <mergeCell ref="A118:A120"/>
    <mergeCell ref="A121:A122"/>
    <mergeCell ref="A123:A126"/>
    <mergeCell ref="A127:A129"/>
    <mergeCell ref="A130:A132"/>
    <mergeCell ref="A133:A136"/>
    <mergeCell ref="A137:A139"/>
    <mergeCell ref="A140:A142"/>
    <mergeCell ref="A143:A145"/>
    <mergeCell ref="A146:A148"/>
    <mergeCell ref="A149:A152"/>
    <mergeCell ref="A153:A155"/>
    <mergeCell ref="A156:A158"/>
    <mergeCell ref="A159:A160"/>
    <mergeCell ref="A161:A163"/>
    <mergeCell ref="A164:A166"/>
    <mergeCell ref="A167:A169"/>
    <mergeCell ref="A170:A171"/>
    <mergeCell ref="A172:A174"/>
    <mergeCell ref="A175:A176"/>
    <mergeCell ref="A177:A178"/>
    <mergeCell ref="A179:A181"/>
    <mergeCell ref="A182:A185"/>
    <mergeCell ref="A186:A188"/>
    <mergeCell ref="A189:A191"/>
    <mergeCell ref="A192:A194"/>
    <mergeCell ref="A195:A197"/>
    <mergeCell ref="A198:A200"/>
    <mergeCell ref="A201:A203"/>
    <mergeCell ref="A204:A205"/>
    <mergeCell ref="A206:A208"/>
    <mergeCell ref="A209:A211"/>
    <mergeCell ref="A212:A214"/>
    <mergeCell ref="A215:A217"/>
    <mergeCell ref="A218:A221"/>
    <mergeCell ref="A222:A224"/>
    <mergeCell ref="A225:A228"/>
    <mergeCell ref="A229:A230"/>
    <mergeCell ref="A231:A232"/>
    <mergeCell ref="A233:A236"/>
    <mergeCell ref="A237:A238"/>
    <mergeCell ref="A239:A241"/>
    <mergeCell ref="A242:A245"/>
    <mergeCell ref="A246:A249"/>
    <mergeCell ref="A250:A253"/>
    <mergeCell ref="A254:A256"/>
    <mergeCell ref="A257:A259"/>
    <mergeCell ref="A260:A262"/>
    <mergeCell ref="A263:A266"/>
    <mergeCell ref="A267:A269"/>
    <mergeCell ref="A270:A273"/>
    <mergeCell ref="A274:A275"/>
    <mergeCell ref="A276:A278"/>
    <mergeCell ref="A279:A281"/>
    <mergeCell ref="A282:A285"/>
    <mergeCell ref="A286:A288"/>
    <mergeCell ref="A289:A291"/>
    <mergeCell ref="A292:A293"/>
    <mergeCell ref="A294:A297"/>
    <mergeCell ref="A298:A301"/>
    <mergeCell ref="A302:A304"/>
    <mergeCell ref="A305:A308"/>
    <mergeCell ref="A309:A311"/>
    <mergeCell ref="A312:A314"/>
    <mergeCell ref="A315:A317"/>
    <mergeCell ref="A318:A320"/>
    <mergeCell ref="A321:A322"/>
    <mergeCell ref="A323:A325"/>
    <mergeCell ref="A326:A327"/>
    <mergeCell ref="A328:A330"/>
    <mergeCell ref="A331:A333"/>
    <mergeCell ref="A334:A336"/>
    <mergeCell ref="A337:A339"/>
    <mergeCell ref="A340:A342"/>
    <mergeCell ref="A343:A346"/>
    <mergeCell ref="A347:A349"/>
    <mergeCell ref="A350:A351"/>
    <mergeCell ref="A352:A354"/>
    <mergeCell ref="A355:A356"/>
    <mergeCell ref="A357:A358"/>
    <mergeCell ref="A359:A360"/>
    <mergeCell ref="A361:A363"/>
    <mergeCell ref="A364:A366"/>
    <mergeCell ref="A367:A368"/>
    <mergeCell ref="A369:A371"/>
    <mergeCell ref="A372:A374"/>
    <mergeCell ref="A375:A376"/>
    <mergeCell ref="A377:A379"/>
    <mergeCell ref="A380:A381"/>
    <mergeCell ref="A382:A383"/>
    <mergeCell ref="A384:A386"/>
    <mergeCell ref="A387:A389"/>
    <mergeCell ref="A390:A392"/>
    <mergeCell ref="A393:A396"/>
    <mergeCell ref="A397:A399"/>
    <mergeCell ref="A400:A401"/>
    <mergeCell ref="A402:A404"/>
    <mergeCell ref="A405:A407"/>
    <mergeCell ref="A408:A411"/>
    <mergeCell ref="A412:A414"/>
    <mergeCell ref="A415:A417"/>
    <mergeCell ref="A418:A419"/>
    <mergeCell ref="A420:A423"/>
    <mergeCell ref="A424:A425"/>
    <mergeCell ref="A426:A427"/>
    <mergeCell ref="A428:A431"/>
    <mergeCell ref="A432:A433"/>
    <mergeCell ref="A434:A435"/>
    <mergeCell ref="A436:A439"/>
    <mergeCell ref="A440:A441"/>
    <mergeCell ref="A442:A444"/>
    <mergeCell ref="A445:A447"/>
    <mergeCell ref="A448:A450"/>
    <mergeCell ref="A451:A453"/>
    <mergeCell ref="A454:A455"/>
    <mergeCell ref="A456:A459"/>
    <mergeCell ref="A460:A463"/>
    <mergeCell ref="A464:A466"/>
    <mergeCell ref="A467:A469"/>
    <mergeCell ref="A470:A473"/>
    <mergeCell ref="A474:A475"/>
    <mergeCell ref="A476:A477"/>
    <mergeCell ref="A478:A479"/>
    <mergeCell ref="A480:A482"/>
    <mergeCell ref="A483:A485"/>
    <mergeCell ref="A486:A488"/>
    <mergeCell ref="A489:A492"/>
    <mergeCell ref="A493:A494"/>
    <mergeCell ref="A495:A497"/>
    <mergeCell ref="A498:A501"/>
    <mergeCell ref="A502:A504"/>
    <mergeCell ref="A505:A507"/>
    <mergeCell ref="A508:A509"/>
    <mergeCell ref="A510:A512"/>
    <mergeCell ref="A513:A515"/>
    <mergeCell ref="A516:A517"/>
    <mergeCell ref="A518:A519"/>
    <mergeCell ref="A520:A523"/>
    <mergeCell ref="A524:A5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2015-08-11T23:56:27Z</cp:lastPrinted>
  <dcterms:created xsi:type="dcterms:W3CDTF">2006-09-16T00:00:00Z</dcterms:created>
  <dcterms:modified xsi:type="dcterms:W3CDTF">2016-11-23T00:28:39Z</dcterms:modified>
  <cp:category/>
  <cp:version/>
  <cp:contentType/>
  <cp:contentStatus/>
</cp:coreProperties>
</file>